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6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9.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6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29.xml" ContentType="application/vnd.openxmlformats-officedocument.spreadsheetml.revisionLog+xml"/>
  <Override PartName="/xl/revisions/revisionLog41.xml" ContentType="application/vnd.openxmlformats-officedocument.spreadsheetml.revisionLog+xml"/>
  <Override PartName="/xl/revisions/revisionLog54.xml" ContentType="application/vnd.openxmlformats-officedocument.spreadsheetml.revisionLog+xml"/>
  <Override PartName="/xl/revisions/revisionLog6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58.xml" ContentType="application/vnd.openxmlformats-officedocument.spreadsheetml.revisionLog+xml"/>
  <Override PartName="/xl/revisions/revisionLog66.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61.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5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7000-00-959\Мои документы АО\32-Документы из обмена\МЕТОДИКИ к ПРОГНОЗУ\Методика УФНС март 2026\на сайт\"/>
    </mc:Choice>
  </mc:AlternateContent>
  <bookViews>
    <workbookView xWindow="0" yWindow="0" windowWidth="21555" windowHeight="9030"/>
  </bookViews>
  <sheets>
    <sheet name="УФНС России по ТО" sheetId="1" r:id="rId1"/>
  </sheets>
  <externalReferences>
    <externalReference r:id="rId2"/>
  </externalReferences>
  <definedNames>
    <definedName name="_xlnm._FilterDatabase" localSheetId="0" hidden="1">'УФНС России по ТО'!$A$11:$I$113</definedName>
    <definedName name="Z_058254B2_12D5_4922_9733_C720E1F3CD07_.wvu.FilterData" localSheetId="0" hidden="1">'УФНС России по ТО'!$A$11:$I$113</definedName>
    <definedName name="Z_092E4D41_5506_4909_9C33_9763FC135CFC_.wvu.FilterData" localSheetId="0" hidden="1">'УФНС России по ТО'!$A$11:$I$113</definedName>
    <definedName name="Z_092E4D41_5506_4909_9C33_9763FC135CFC_.wvu.PrintTitles" localSheetId="0" hidden="1">'УФНС России по ТО'!$11:$11</definedName>
    <definedName name="Z_0E7DB5E1_CF8F_491A_943B_B361833DE732_.wvu.FilterData" localSheetId="0" hidden="1">'УФНС России по ТО'!$A$11:$I$113</definedName>
    <definedName name="Z_0ECB646B_D0F0_41DA_83CF_557D9154D60D_.wvu.FilterData" localSheetId="0" hidden="1">'УФНС России по ТО'!$A$11:$I$113</definedName>
    <definedName name="Z_0F795532_456B_4D20_8D49_9FF51B158F77_.wvu.PrintTitles" localSheetId="0" hidden="1">'УФНС России по ТО'!$11:$11</definedName>
    <definedName name="Z_0F795532_456B_4D20_8D49_9FF51B158F77_.wvu.Rows" localSheetId="0" hidden="1">'УФНС России по ТО'!$5:$9</definedName>
    <definedName name="Z_196218CF_47C3_4C40_A025_784F35405058_.wvu.FilterData" localSheetId="0" hidden="1">'УФНС России по ТО'!$A$11:$I$11</definedName>
    <definedName name="Z_196218CF_47C3_4C40_A025_784F35405058_.wvu.PrintTitles" localSheetId="0" hidden="1">'УФНС России по ТО'!$11:$11</definedName>
    <definedName name="Z_1ED7D826_3486_4032_B01B_9995442CC898_.wvu.FilterData" localSheetId="0" hidden="1">'УФНС России по ТО'!$A$11:$I$113</definedName>
    <definedName name="Z_22C37814_55C6_4EA5_B6C5_DE2426D52223_.wvu.FilterData" localSheetId="0" hidden="1">'УФНС России по ТО'!$A$11:$I$113</definedName>
    <definedName name="Z_2D1107BE_44E7_4702_BB7D_48BBB97ACD0D_.wvu.FilterData" localSheetId="0" hidden="1">'УФНС России по ТО'!$A$11:$I$113</definedName>
    <definedName name="Z_2F326053_9EE7_4560_BDAC_661F65186611_.wvu.FilterData" localSheetId="0" hidden="1">'УФНС России по ТО'!$A$11:$I$113</definedName>
    <definedName name="Z_2FB7E03A_F475_4971_9FB0_F751E089038C_.wvu.FilterData" localSheetId="0" hidden="1">'УФНС России по ТО'!$A$11:$I$113</definedName>
    <definedName name="Z_3881FEFC_D13E_4BBD_8486_3AB8A29DD469_.wvu.PrintTitles" localSheetId="0" hidden="1">'УФНС России по ТО'!$11:$11</definedName>
    <definedName name="Z_3881FEFC_D13E_4BBD_8486_3AB8A29DD469_.wvu.Rows" localSheetId="0" hidden="1">'УФНС России по ТО'!$5:$9</definedName>
    <definedName name="Z_38AD7EEE_7502_4A45_96B6_9EE721215C23_.wvu.PrintTitles" localSheetId="0" hidden="1">'УФНС России по ТО'!$11:$11</definedName>
    <definedName name="Z_38AD7EEE_7502_4A45_96B6_9EE721215C23_.wvu.Rows" localSheetId="0" hidden="1">'УФНС России по ТО'!$5:$9</definedName>
    <definedName name="Z_39500C0A_C567_4BE9_8810_3A3380738394_.wvu.PrintTitles" localSheetId="0" hidden="1">'УФНС России по ТО'!$11:$11</definedName>
    <definedName name="Z_39500C0A_C567_4BE9_8810_3A3380738394_.wvu.Rows" localSheetId="0" hidden="1">'УФНС России по ТО'!$5:$9</definedName>
    <definedName name="Z_3FFE11A0_5930_4AA4_B452_C3757FA424C7_.wvu.FilterData" localSheetId="0" hidden="1">'УФНС России по ТО'!$A$11:$I$113</definedName>
    <definedName name="Z_44FC4995_2F6D_46A2_B375_BBB9464867D5_.wvu.FilterData" localSheetId="0" hidden="1">'УФНС России по ТО'!$11:$113</definedName>
    <definedName name="Z_50F94BBD_0956_4F36_B643_89AE8FC7EF14_.wvu.FilterData" localSheetId="0" hidden="1">'УФНС России по ТО'!$A$11:$I$113</definedName>
    <definedName name="Z_50F94BBD_0956_4F36_B643_89AE8FC7EF14_.wvu.PrintArea" localSheetId="0" hidden="1">'УФНС России по ТО'!$A$1:$I$114</definedName>
    <definedName name="Z_50F94BBD_0956_4F36_B643_89AE8FC7EF14_.wvu.PrintTitles" localSheetId="0" hidden="1">'УФНС России по ТО'!$11:$11</definedName>
    <definedName name="Z_5FC035F1_7DC0_418F_A5B8_BFA3E4DF880C_.wvu.FilterData" localSheetId="0" hidden="1">'УФНС России по ТО'!$A$11:$I$113</definedName>
    <definedName name="Z_6A59DD69_5302_48EF_9FEC_A2F66EF7E76F_.wvu.PrintTitles" localSheetId="0" hidden="1">'УФНС России по ТО'!$11:$11</definedName>
    <definedName name="Z_6A59DD69_5302_48EF_9FEC_A2F66EF7E76F_.wvu.Rows" localSheetId="0" hidden="1">'УФНС России по ТО'!$5:$9</definedName>
    <definedName name="Z_6AD1254D_DD48_48D3_9145_4AE1A80C0778_.wvu.FilterData" localSheetId="0" hidden="1">'УФНС России по ТО'!$A$11:$I$113</definedName>
    <definedName name="Z_6CDCDDF7_9854_4D3B_BBE2_4FD50B5C9238_.wvu.FilterData" localSheetId="0" hidden="1">'УФНС России по ТО'!$A$11:$I$113</definedName>
    <definedName name="Z_7000A9DF_7D7A_4123_9D22_22D7BB0A43F3_.wvu.FilterData" localSheetId="0" hidden="1">'УФНС России по ТО'!$A$11:$I$113</definedName>
    <definedName name="Z_7000A9DF_7D7A_4123_9D22_22D7BB0A43F3_.wvu.PrintTitles" localSheetId="0" hidden="1">'УФНС России по ТО'!$11:$11</definedName>
    <definedName name="Z_7708A948_04D1_4033_AE1B_FBEC50BCE7B2_.wvu.FilterData" localSheetId="0" hidden="1">'УФНС России по ТО'!$A$11:$I$113</definedName>
    <definedName name="Z_7708A948_04D1_4033_AE1B_FBEC50BCE7B2_.wvu.PrintArea" localSheetId="0" hidden="1">'УФНС России по ТО'!$A$1:$I$114</definedName>
    <definedName name="Z_7708A948_04D1_4033_AE1B_FBEC50BCE7B2_.wvu.PrintTitles" localSheetId="0" hidden="1">'УФНС России по ТО'!$11:$11</definedName>
    <definedName name="Z_830727CD_54DF_4646_A8F0_B679DE6DB1C3_.wvu.PrintTitles" localSheetId="0" hidden="1">'УФНС России по ТО'!$11:$11</definedName>
    <definedName name="Z_842F7917_68D9_46C6_A6E3_A6F456B101CE_.wvu.FilterData" localSheetId="0" hidden="1">'УФНС России по ТО'!$A$11:$I$113</definedName>
    <definedName name="Z_842F7917_68D9_46C6_A6E3_A6F456B101CE_.wvu.PrintTitles" localSheetId="0" hidden="1">'УФНС России по ТО'!$11:$11</definedName>
    <definedName name="Z_8EF409F9_E736_442A_B055_E61D92A75C8F_.wvu.FilterData" localSheetId="0" hidden="1">'УФНС России по ТО'!$A$11:$I$113</definedName>
    <definedName name="Z_8EF409F9_E736_442A_B055_E61D92A75C8F_.wvu.PrintTitles" localSheetId="0" hidden="1">'УФНС России по ТО'!$11:$11</definedName>
    <definedName name="Z_8F133EDE_31B5_4D3C_845E_06416D810ECC_.wvu.FilterData" localSheetId="0" hidden="1">'УФНС России по ТО'!$A$11:$I$11</definedName>
    <definedName name="Z_8F133EDE_31B5_4D3C_845E_06416D810ECC_.wvu.PrintTitles" localSheetId="0" hidden="1">'УФНС России по ТО'!$11:$11</definedName>
    <definedName name="Z_95C381E8_1852_4954_AA42_410F314CFA9C_.wvu.PrintTitles" localSheetId="0" hidden="1">'УФНС России по ТО'!$11:$11</definedName>
    <definedName name="Z_95C381E8_1852_4954_AA42_410F314CFA9C_.wvu.Rows" localSheetId="0" hidden="1">'УФНС России по ТО'!$5:$9</definedName>
    <definedName name="Z_96324637_292C_4EFB_983E_DEF2D403F4C2_.wvu.FilterData" localSheetId="0" hidden="1">'УФНС России по ТО'!$A$11:$I$113</definedName>
    <definedName name="Z_96E04F76_7196_4D3E_B6FD_6E79EFB0DC9E_.wvu.FilterData" localSheetId="0" hidden="1">'УФНС России по ТО'!$A$11:$I$113</definedName>
    <definedName name="Z_9AC0F45A_0E0E_418F_B61D_5F89D6905B8E_.wvu.FilterData" localSheetId="0" hidden="1">'УФНС России по ТО'!$A$11:$I$113</definedName>
    <definedName name="Z_9D5F8748_CE9E_4300_B62D_BCD7604590C6_.wvu.PrintTitles" localSheetId="0" hidden="1">'УФНС России по ТО'!$11:$11</definedName>
    <definedName name="Z_A18A010C_D9F6_47CC_85CC_E44DA5A63D52_.wvu.FilterData" localSheetId="0" hidden="1">'УФНС России по ТО'!$A$11:$I$113</definedName>
    <definedName name="Z_AED10DDB_036E_46EA_A635_DFB0FCA50CAD_.wvu.FilterData" localSheetId="0" hidden="1">'УФНС России по ТО'!$A$11:$I$113</definedName>
    <definedName name="Z_AED10DDB_036E_46EA_A635_DFB0FCA50CAD_.wvu.PrintTitles" localSheetId="0" hidden="1">'УФНС России по ТО'!$11:$11</definedName>
    <definedName name="Z_B1FFDEE7_DBF5_4560_B9F2_433E5CB2839D_.wvu.FilterData" localSheetId="0" hidden="1">'УФНС России по ТО'!$11:$113</definedName>
    <definedName name="Z_B1FFDEE7_DBF5_4560_B9F2_433E5CB2839D_.wvu.PrintTitles" localSheetId="0" hidden="1">'УФНС России по ТО'!$11:$11</definedName>
    <definedName name="Z_B6FF522A_AE42_4FB4_82F5_7DBD9FA01678_.wvu.FilterData" localSheetId="0" hidden="1">'УФНС России по ТО'!$A$11:$I$113</definedName>
    <definedName name="Z_BF49BDCB_7E81_401A_9C82_E455184C2C46_.wvu.PrintTitles" localSheetId="0" hidden="1">'УФНС России по ТО'!$11:$11</definedName>
    <definedName name="Z_BF49BDCB_7E81_401A_9C82_E455184C2C46_.wvu.Rows" localSheetId="0" hidden="1">'УФНС России по ТО'!$5:$9</definedName>
    <definedName name="Z_C190882B_B9A4_4069_9AB8_89E395213961_.wvu.FilterData" localSheetId="0" hidden="1">'УФНС России по ТО'!$A$11:$I$11</definedName>
    <definedName name="Z_C190882B_B9A4_4069_9AB8_89E395213961_.wvu.PrintTitles" localSheetId="0" hidden="1">'УФНС России по ТО'!$11:$11</definedName>
    <definedName name="Z_C1AED044_2A13_4181_B331_3D515BA643B4_.wvu.FilterData" localSheetId="0" hidden="1">'УФНС России по ТО'!$A$11:$I$113</definedName>
    <definedName name="Z_C7CCD423_B07A_4F9E_8CED_CCFE4CFF4B23_.wvu.FilterData" localSheetId="0" hidden="1">'УФНС России по ТО'!$A$11:$I$113</definedName>
    <definedName name="Z_C7DB5D42_78DF_4A49_900C_42E6EA0D7EA1_.wvu.FilterData" localSheetId="0" hidden="1">'УФНС России по ТО'!$A$11:$I$113</definedName>
    <definedName name="Z_C8D28BD4_F9DC_4213_BCC6_4D2A4C9367A6_.wvu.FilterData" localSheetId="0" hidden="1">'УФНС России по ТО'!$A$11:$I$113</definedName>
    <definedName name="Z_C9F27EBD_AF04_4779_A84F_D462CA5A2187_.wvu.FilterData" localSheetId="0" hidden="1">'УФНС России по ТО'!$11:$113</definedName>
    <definedName name="Z_C9F27EBD_AF04_4779_A84F_D462CA5A2187_.wvu.PrintTitles" localSheetId="0" hidden="1">'УФНС России по ТО'!$11:$11</definedName>
    <definedName name="Z_D77C9156_BFAB_4A1B_944E_A17ECB286F58_.wvu.FilterData" localSheetId="0" hidden="1">'УФНС России по ТО'!$A$11:$I$113</definedName>
    <definedName name="Z_DB4B6BD0_607C_4F49_8FF7_D35AC6E23CCE_.wvu.FilterData" localSheetId="0" hidden="1">'УФНС России по ТО'!$A$11:$I$113</definedName>
    <definedName name="Z_DF4C72C4_FDB3_49CB_AD29_89A9D377A059_.wvu.FilterData" localSheetId="0" hidden="1">'УФНС России по ТО'!$A$11:$I$113</definedName>
    <definedName name="Z_DF8BA39B_F48B_4574_8397_C85569E6A795_.wvu.FilterData" localSheetId="0" hidden="1">'УФНС России по ТО'!$A$11:$I$113</definedName>
    <definedName name="Z_DF8BA39B_F48B_4574_8397_C85569E6A795_.wvu.PrintTitles" localSheetId="0" hidden="1">'УФНС России по ТО'!$11:$11</definedName>
    <definedName name="Z_E0C76F60_C75D_48E6_93DB_C8EF4B7BB23D_.wvu.FilterData" localSheetId="0" hidden="1">'УФНС России по ТО'!$A$11:$I$113</definedName>
    <definedName name="Z_EBBE0DB2_9C24_4706_A3D2_EE6920E41833_.wvu.FilterData" localSheetId="0" hidden="1">'УФНС России по ТО'!$A$11:$I$113</definedName>
    <definedName name="Z_EBBE0DB2_9C24_4706_A3D2_EE6920E41833_.wvu.PrintArea" localSheetId="0" hidden="1">'УФНС России по ТО'!$A$1:$I$114</definedName>
    <definedName name="Z_EBBE0DB2_9C24_4706_A3D2_EE6920E41833_.wvu.PrintTitles" localSheetId="0" hidden="1">'УФНС России по ТО'!$11:$11</definedName>
    <definedName name="Z_EBC319DF_F926_452A_8260_B9349FC99BFE_.wvu.FilterData" localSheetId="0" hidden="1">'УФНС России по ТО'!$A$11:$I$113</definedName>
    <definedName name="Z_ED2263B8_5F04_4B1E_8979_71FCF9F62F7C_.wvu.FilterData" localSheetId="0" hidden="1">'УФНС России по ТО'!$A$11:$I$113</definedName>
    <definedName name="Z_ED2263B8_5F04_4B1E_8979_71FCF9F62F7C_.wvu.PrintTitles" localSheetId="0" hidden="1">'УФНС России по ТО'!$11:$11</definedName>
    <definedName name="Z_FA6E63C2_3C32_432D_943F_CB128AD4C9D9_.wvu.FilterData" localSheetId="0" hidden="1">'УФНС России по ТО'!$A$11:$I$113</definedName>
    <definedName name="Z_FD094BF0_3A58_4E64_8D22_5F730640B4BB_.wvu.FilterData" localSheetId="0" hidden="1">'УФНС России по ТО'!$A$11:$I$113</definedName>
    <definedName name="_xlnm.Print_Titles" localSheetId="0">'УФНС России по ТО'!$11:$11</definedName>
    <definedName name="_xlnm.Print_Area" localSheetId="0">'УФНС России по ТО'!$A$1:$I$114</definedName>
  </definedNames>
  <calcPr calcId="152511"/>
  <customWorkbookViews>
    <customWorkbookView name="Акимова Ольга Фидаильевна - Личное представление" guid="{50F94BBD-0956-4F36-B643-89AE8FC7EF14}" mergeInterval="0" personalView="1" maximized="1" xWindow="1912" yWindow="-8" windowWidth="1936" windowHeight="1056" activeSheetId="1"/>
    <customWorkbookView name="Фазлиахметова Юлия Ильмировна - Личное представление" guid="{7708A948-04D1-4033-AE1B-FBEC50BCE7B2}" mergeInterval="0" personalView="1" maximized="1" xWindow="1912" yWindow="-8" windowWidth="1936" windowHeight="1056" activeSheetId="1"/>
    <customWorkbookView name="Татаринова Юлия Викторовна - Личное представление" guid="{DF8BA39B-F48B-4574-8397-C85569E6A795}" mergeInterval="0" personalView="1" maximized="1" xWindow="1912" yWindow="-8" windowWidth="1936" windowHeight="1056" activeSheetId="1"/>
    <customWorkbookView name="Галицкая Татьяна Васильевна - Личное представление" guid="{ED2263B8-5F04-4B1E-8979-71FCF9F62F7C}" mergeInterval="0" personalView="1" xWindow="143" yWindow="8" windowWidth="1764" windowHeight="1054"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Жилина Елена Валентиновна - Личное представление" guid="{8F133EDE-31B5-4D3C-845E-06416D810ECC}" mergeInterval="0" personalView="1" maximized="1" windowWidth="1916" windowHeight="854" activeSheetId="1"/>
    <customWorkbookView name="Аникина Елена Владимировна - Личное представление" guid="{196218CF-47C3-4C40-A025-784F35405058}" mergeInterval="0" personalView="1" maximized="1" windowWidth="1596" windowHeight="575" activeSheetId="1" showComments="commIndAndComment"/>
    <customWorkbookView name="Крестинина Елена Алексеевна - Личное представление" guid="{C190882B-B9A4-4069-9AB8-89E395213961}" mergeInterval="0" personalView="1" maximized="1" xWindow="-1709" yWindow="-9" windowWidth="1718" windowHeight="928" activeSheetId="1"/>
    <customWorkbookView name="Макарова Елена Николаевна - Личное представление" guid="{092E4D41-5506-4909-9C33-9763FC135CFC}" mergeInterval="0" personalView="1" maximized="1" xWindow="1912" yWindow="-8" windowWidth="1936" windowHeight="1096" activeSheetId="1"/>
    <customWorkbookView name="Алимова Елена Николаевна - Личное представление" guid="{7000A9DF-7D7A-4123-9D22-22D7BB0A43F3}" mergeInterval="0" personalView="1" maximized="1" xWindow="-8" yWindow="-8" windowWidth="1936" windowHeight="1056" activeSheetId="1" showComments="commIndAndComment"/>
    <customWorkbookView name="Суховерхова Наталья Сергеевна - Личное представление" guid="{842F7917-68D9-46C6-A6E3-A6F456B101CE}" mergeInterval="0" personalView="1" maximized="1" xWindow="1912" yWindow="-8" windowWidth="1936" windowHeight="1056" activeSheetId="1"/>
    <customWorkbookView name="Толстикова Светлана Александровна - Личное представление" guid="{C9F27EBD-AF04-4779-A84F-D462CA5A2187}" mergeInterval="0" personalView="1" maximized="1" xWindow="-8" yWindow="-8" windowWidth="1936" windowHeight="1056" activeSheetId="1"/>
    <customWorkbookView name="User - Личное представление" guid="{B1FFDEE7-DBF5-4560-B9F2-433E5CB2839D}" mergeInterval="0" personalView="1" maximized="1" xWindow="-8" yWindow="-8" windowWidth="1936" windowHeight="1056" activeSheetId="1" showComments="commIndAndComment"/>
    <customWorkbookView name="Жукова Лариса Николаевна - Личное представление" guid="{AED10DDB-036E-46EA-A635-DFB0FCA50CAD}" mergeInterval="0" personalView="1" maximized="1" xWindow="-8" yWindow="-8" windowWidth="1936" windowHeight="1056" activeSheetId="1"/>
    <customWorkbookView name="Василенко Елена Ивановна - Личное представление" guid="{EBBE0DB2-9C24-4706-A3D2-EE6920E41833}" mergeInterval="0" personalView="1" xWindow="1921" windowWidth="1936" windowHeight="1040" activeSheetId="1"/>
    <customWorkbookView name="Дырина Наталия Степановна - Личное представление" guid="{8EF409F9-E736-442A-B055-E61D92A75C8F}"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E76" i="1"/>
  <c r="G74" i="1"/>
  <c r="F74" i="1"/>
  <c r="E74" i="1"/>
</calcChain>
</file>

<file path=xl/sharedStrings.xml><?xml version="1.0" encoding="utf-8"?>
<sst xmlns="http://schemas.openxmlformats.org/spreadsheetml/2006/main" count="701" uniqueCount="469">
  <si>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</si>
  <si>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</si>
  <si>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</si>
  <si>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</si>
  <si>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</si>
  <si>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</si>
  <si>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</si>
  <si>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</si>
  <si>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</si>
  <si>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</si>
  <si>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</si>
  <si>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</si>
  <si>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</si>
  <si>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</si>
  <si>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</si>
  <si>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</si>
  <si>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</si>
  <si>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</si>
  <si>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</si>
  <si>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</si>
  <si>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</si>
  <si>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</si>
  <si>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</si>
  <si>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</si>
  <si>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</si>
  <si>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</si>
  <si>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</si>
  <si>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</si>
  <si>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</si>
  <si>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</si>
  <si>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</si>
  <si>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</si>
  <si>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</si>
  <si>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</si>
  <si>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</si>
  <si>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</si>
  <si>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</si>
  <si>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</si>
  <si>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</si>
  <si>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</si>
  <si>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</si>
  <si>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</si>
  <si>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</si>
  <si>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</si>
  <si>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</si>
  <si>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</si>
  <si>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</si>
  <si>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</si>
  <si>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</si>
  <si>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</si>
  <si>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</si>
  <si>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</si>
  <si>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АНСП= ∑ (Vнсп*dнсп*S)* K соб. (+/-) P (+/-) F
</t>
  </si>
  <si>
    <t xml:space="preserve">Основная формула: 
АСПс= ∑ (Vспс*S)* K соб. (+/-) P (+/-) F
</t>
  </si>
  <si>
    <t xml:space="preserve">Основная формула: 
АСПд= ∑ (Vспд* dспд *S)* K соб. (+/-) P (+/-) F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</si>
  <si>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</si>
  <si>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</si>
  <si>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</si>
  <si>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Основная формула: 
АПБ =∑ (VПБ *SПБ) × K соб .(+/-) P(+/-) F +
+ ∑ ((VПБн *SПБ) – (VПБн *SПБ)× КПБ)× K соб .(+/-) P (+/-) F
</t>
  </si>
  <si>
    <t xml:space="preserve">Основная формула: 
АДТ = ∑ (VДТ *S ДТ)* K соб (+/-)P (+/-)F
</t>
  </si>
  <si>
    <t xml:space="preserve">Основная формула: 
АММ = ∑ (VММ *S ММ) * K соб (+/-)P (+/-)F
</t>
  </si>
  <si>
    <t xml:space="preserve">Основная формула: 
АПВ= ∑( ∑ (VПВ*S)*K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</si>
  <si>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</si>
  <si>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</si>
  <si>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</si>
  <si>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</si>
  <si>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</si>
  <si>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</si>
  <si>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</si>
  <si>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</si>
  <si>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</si>
  <si>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АСЖ = ∑ (Vсж*Sсж)× K соб .(+/-) P (+/-) F
</t>
  </si>
  <si>
    <t xml:space="preserve">Основная формула: 
АСЖ м= ∑ (Vсжм*Sсжм)× K соб .(+/-) P (+/-) F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</si>
  <si>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</si>
  <si>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</si>
  <si>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</si>
  <si>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</si>
  <si>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</si>
  <si>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</si>
  <si>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ЗН ФЛ = НБ × Кэкстр×S × Ксоб. (+/-) F</t>
  </si>
  <si>
    <t>НДФЛ 2 = ФЗП * Кn/100 (+/-) F</t>
  </si>
  <si>
    <t>НДФЛ 3 = ФЗП * Кn/100 (+/-) F</t>
  </si>
  <si>
    <t>НДФЛ 4 = ФЗП * Кn/100 (+/-) F</t>
  </si>
  <si>
    <t>НДФЛ 5 = ФЗП * Кn/100 (+/-) F</t>
  </si>
  <si>
    <t>НДФЛ 9 = ФЗП * Кn/100 (+/-) F</t>
  </si>
  <si>
    <t>УФНС России по Томской области</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</si>
  <si>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</si>
  <si>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</si>
  <si>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</si>
  <si>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</si>
  <si>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</si>
  <si>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производимое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</si>
  <si>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</si>
  <si>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</si>
  <si>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</si>
  <si>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</si>
  <si>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 xml:space="preserve">Основная формула расчёта налога:
НДПИ общ. ПИ = (Ʃ(U общ. ПИ факт × J общ. ПИ × S (или S расчет.) + НДПИ общ. ПИ (щеб.)) (+-) P) × K соб. (+-) F
Расчёт составляющих основной формулы:
НДПИ общ. ПИ (щеб.) = Ʃ(V щеб. × 16,5) × B ПИ щеб. (общ.) </t>
  </si>
  <si>
    <t>Основная формула расчёта налога:
НДПИ рента = (Ʃ(U рента × S (или S расчет.) + Ʃ(Vм.к.р. × Sм.к.р..)) × Крента - Ʃ Hрента (+-) P) × K соб. (+-) F,
Расчёт составляющих основной формулы:
U рента = U рента факт × J проч. ПИ.</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</si>
  <si>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</si>
  <si>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 xml:space="preserve">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Σ((V НБ СРП × S) × К$) × K соб., где V НБ СРП = (Vнефт * Кбар * Цнефт ) + (Vгаз * Цгаз) - Р - Дпп - З,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</si>
  <si>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</si>
  <si>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Прогнозные поступления земельного налога с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</si>
  <si>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Прогнозные поступления земельного налога с организаций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</si>
  <si>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</si>
  <si>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</si>
  <si>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Единый сельскохозяйственный налог зачисляется в бюджеты бюджетной системы РФ по нормативам, установленным в соответствии со статьями БК РФ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</si>
  <si>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</si>
  <si>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</si>
  <si>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При этом расчёт количества обращений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</si>
  <si>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К ДЛ – прогнозируемое (расчётное) количество обращений за информацией из реестра дисквалифицированных лиц, единиц;
При этом расчёт количества обращений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</si>
  <si>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</si>
  <si>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</si>
  <si>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</si>
  <si>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</si>
  <si>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</si>
  <si>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</si>
  <si>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 xml:space="preserve">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 субъекта РФ учитывается в прогнозе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(детализация),  тыс.руб.
- сохраняя это отношение, производится расчет налоговой базы для исчисления налога на прогнозируемый период и последующие годы.
</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</si>
  <si>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</si>
  <si>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</si>
  <si>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по форме №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</si>
  <si>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Прогнозные поступления осуществляются в разрезе каждого муниципального образования (район, город) и суммируются для получения показателя в целом по субъекту.
Определенный расчетом размер государственной пошлины учитывает в себе льготы, освобождения и преференции, установленные главой 25.3 НК РФ.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</si>
  <si>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</si>
  <si>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</si>
  <si>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</si>
  <si>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</si>
  <si>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</si>
  <si>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</si>
  <si>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Прогнозирование поступлений налога на имущество организаций осуществляется методом прямого расчета, основанного на использовании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</si>
  <si>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Налог на добычу полезных ископаемых в виде железной руды (за исключением окисленных железистых кварцитов) </t>
  </si>
  <si>
    <t>НДПИ ЖР = (Ʃ((VЖР × Sрасчёт.) - Ʃ LЖР льгот - Ʃ HЖР) (+-) P) × K соб. (+-) F; Sрасчёт. = S × Кжр; Ʃ LЖР льгот = Ʃ((VЖР льгот × Sрасчёт.) ×Кльгот)</t>
  </si>
  <si>
    <t xml:space="preserve">Налог на добычу полезных ископаемых 
в виде калийных солей
</t>
  </si>
  <si>
    <t>НДПИ КС = (Ʃ(VКС × Sрасчёт.) × Kрента. (+-) P) × K соб. (+-) F,  Sрасчёт. = S × ККС,    UКС = UКС факт × JКС.</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</si>
  <si>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</si>
  <si>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НДПИ МКР = (Ʃ=VМКР × Sрасчёт. - Ʃ HМКР) (+-) P) × K соб. (+-) F,   Sрасчёт. = S × Кмкр</t>
  </si>
  <si>
    <t xml:space="preserve">Налог на добычу полезных ископаемых 
в виде угля коксующегося
</t>
  </si>
  <si>
    <t xml:space="preserve">Налог на добычу полезных ископаемых 
в виде апатит-нефелиновых, апатитовых и фосфоритовых руд
</t>
  </si>
  <si>
    <t xml:space="preserve">Налог на добычу полезных ископаемых 
в виде апатит-магнетитовых руд
</t>
  </si>
  <si>
    <t>Торговый сбор, уплачиваемый на территориях городов Федерального значения</t>
  </si>
  <si>
    <t xml:space="preserve">Налог на добычу полезных ископаемых 
в виде апатит-штаффелитовых руд
</t>
  </si>
  <si>
    <t xml:space="preserve">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JИПЦ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так как торговый сбор уплачивается только на территории городов федерального значения (глава 33 статья 410 НК РФ).
</t>
  </si>
  <si>
    <t xml:space="preserve">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
</t>
  </si>
  <si>
    <t>Учитываются: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железной руды (за исключением окисленных железистых кварцитов), прогнозные показатели цены на железную руду, показатели курса доллара США по отношению к рублю)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 Прогнозирование доходов не осуществляется в связи с отсутствием налогоплательщиков и (или) объекта налогообложения на территории Томской области.</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</si>
  <si>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</si>
  <si>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</si>
  <si>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</si>
  <si>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</si>
  <si>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Налог, взимаемый в связи с применением упрощенной системы налогообложения (Налог,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</si>
  <si>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</si>
  <si>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</si>
  <si>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Прогнозирование доходов не осуществляется в связи с отсутствием налогоплательщиков и (или) объекта налогообложения налога на прибыль организаций при выполнении Соглашений о разработке месторождений нефти и газа на территории Томской области.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</si>
  <si>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</si>
  <si>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</si>
  <si>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</si>
  <si>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ределением.</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</si>
  <si>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</si>
  <si>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</si>
  <si>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</si>
  <si>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</si>
  <si>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</si>
  <si>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</si>
  <si>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</si>
  <si>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</si>
  <si>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</si>
  <si>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</si>
  <si>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</si>
  <si>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</si>
  <si>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</si>
  <si>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</si>
  <si>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t>
  </si>
  <si>
    <t xml:space="preserve">При прогнозировании поступлений торгового сбора учитываются:
- изменения в законодательстве;
- данные статистической налоговой отчетности Федеральной налоговой службы по форме № 5-ТС «Отчет о структуре начислений по торговому сбору» на последний отчетный год.
- динамика фактических поступлений по налогу согласно данным отчёта по форме № 1-НМ «Отчёт о начислении и поступлении налогов, сборов, страховых взносов и иных обязательных платежей в бюджетную систему Российской Федерации»;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Прогнозирование доходов не осуществляется, так как торговый сбор уплачивается только на территории городов федерального значения (глава 33 статья 410 НК РФ).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</si>
  <si>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</si>
  <si>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НДФЛ 6 = ФЗП * Кn/100 (+/-) F</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</si>
  <si>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</si>
  <si>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</si>
  <si>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</si>
  <si>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</si>
  <si>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</si>
  <si>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7 = ФЗП * Кn/100 (+/-) F</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</si>
  <si>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</si>
  <si>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</si>
  <si>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</si>
  <si>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12 =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</si>
  <si>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</si>
  <si>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14= ФЗП * Кn/100 (+/-) F</t>
  </si>
  <si>
    <t>НДФЛ 13= ФЗП * Кn/100 (+/-) F</t>
  </si>
  <si>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</si>
  <si>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</si>
  <si>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</si>
  <si>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15=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</si>
  <si>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</si>
  <si>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23 = ФЗП * Кn/100 (+/-) F</t>
  </si>
  <si>
    <t>НДФЛ 24 = ФЗП * Кn/100 (+/-) F</t>
  </si>
  <si>
    <t>НДФЛ 25 = ФЗП * Кn/100 (+/-) F</t>
  </si>
  <si>
    <t>НДФЛ 26 = ФЗП * Кn/100 (+/-) F</t>
  </si>
  <si>
    <t>НДФЛ 27 = ФЗП * Кn/100 (+/-) F</t>
  </si>
  <si>
    <t>НДФЛ 28 =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</si>
  <si>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</si>
  <si>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</si>
  <si>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</si>
  <si>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</si>
  <si>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</si>
  <si>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</si>
  <si>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</si>
  <si>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</si>
  <si>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</si>
  <si>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</si>
  <si>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</si>
  <si>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</si>
  <si>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</si>
  <si>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</si>
  <si>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</si>
  <si>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</si>
  <si>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</si>
  <si>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</si>
  <si>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</si>
  <si>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t>
  </si>
  <si>
    <t xml:space="preserve">Налог на добычу полезных ископаемых в виде маложелезистых апатитовых руд </t>
  </si>
  <si>
    <t>Налог на добычу полезных ископаемых в виде природных алмазов</t>
  </si>
  <si>
    <t>Учитываются:
- показатели прогноза социально-экономического развития Томской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на территории Томской области.</t>
  </si>
  <si>
    <t>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по форме № 5-НДПИ).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</si>
  <si>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детализация),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</si>
  <si>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Основная формула расчёта налога: Налог на прибыль МХК = V МХК * Т прибыли * K соб. * S (+-) F,</t>
  </si>
  <si>
    <t xml:space="preserve">В прогнозе поступлений налога на прибыль организаций, уплачиваемого международными холдинговыми компаниями, учитывается: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(для прогноза поступлений по крупнейшим налогоплательщикам федерального уровня);
- показатели прогноза социально-экономического развития Томской области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Администрацией Томской области;
- динамика налоговой базы по налогу согласно данным отчёта по форме № 5-ПМ «Отчет о налоговой базе и структуре начислений по налогу на прибыль организаций, зачисляемому в бюджет субъекта Российской Федерации», сложившаяся за предыдущие периоды; 
- динамика фактических поступлений и начислений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 налоговые ставки, предусмотренные главой 25 НК РФ «Налог на прибыль организаций».
Расчёт прогнозного объёма поступлений налога на прибыль организаций, уплачиваемого международными холдинговыми компаниями,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</si>
  <si>
    <t xml:space="preserve">Прибыль МХК = V МХК * Т прибыли * K соб. * S (+-) F, где:
Прибыль МХК – сумма налога на прибыль организаций, уплачиваемого международными холдинговыми компаниями, зачисляемого в бюджет, тыс. рублей;
V МХК – сумма налоговой базы для исчисления налога на прибыль организаций (по данным отчета формы №5-ПМ - детализация),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</si>
  <si>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</si>
  <si>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 xml:space="preserve">НДПИ МУ а.ш.р. = (Ʃ(V МУ а.ш.р. × S расчёт) × Крента (+-) P) × K соб. (+-) F, 
Расчётная средняя ставка налога на добычу полезных ископаемых в виде апатит-штаффелитовых руд (S расчёт.) определяется как:
S расчёт. = S × Кфр , 
</t>
  </si>
  <si>
    <t>Прогнозирование доходов по регулярным платежам за добычу полезных ископаемых (роялти) при выполнении соглашений о разделе продукций не осуществляется в связи с отсутствием налогоплательщиков и (или) объекта налогообложения на территории Томской области.</t>
  </si>
  <si>
    <t>Регулярные платежи за добычу полезных ископаемых (роялти) при выполнении соглашений о разделе продукции по проектам</t>
  </si>
  <si>
    <t>Туристический налог</t>
  </si>
  <si>
    <t>Расчёт поступлений туристического налога осуществляется методом прямого расчёта, основанного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t>
  </si>
  <si>
    <t>Акциз на природный газ, полученный для производства аммиака</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</si>
  <si>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природный газ, полученный для производства аммиака,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</si>
  <si>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НДФЛ 4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НДФЛ 5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НДФЛ 6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НДФЛ 7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8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10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НДФЛ 11 -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12 -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13 -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14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15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НДФЛ 16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17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18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19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НДФЛ 20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21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22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23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НДФЛ 24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25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НДФЛ 26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НДФЛ 27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НДФЛ 28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НДФЛ 29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30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</si>
  <si>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</si>
  <si>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</si>
  <si>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</si>
  <si>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</si>
  <si>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</si>
  <si>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усреднения</t>
  </si>
  <si>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Налог на прибыль бывшКГН_99% + Налог на прибыль СПГ + Прибыль всеКГН + Прибыль МХК + Прибыль СПГкгн + Прибыль КГН,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</si>
  <si>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5-КГНМ сложившаяся за предыдущие периоды. В те года, когда отчет 5-КГНМ не формируется, для расчета исключаемой суммы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лог на прибыль = Налог на прибыль осн + Налог на прибыль бывшКГН_99% + Налог на прибыль СПГ + Прибыль всеКГН + Прибыль МХК + Прибыль СПГкгн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 тыс. рублей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(КБК 18210101112020000110),  тыс. рублей;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18210101104010000110), тыс.руб.
Прибыль МХК – сумма налога на прибыль организаций при выполнении Соглашений о разработке месторождений нефти и газа (КБК 18210101016020000110), тыс. руб.;
Прибыль СПГкгн – сумма на прибыль организаций, уплаченного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бюджет (КБК 18210101103010000110), тыс. 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</si>
  <si>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</si>
  <si>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</si>
  <si>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r>
  </si>
  <si>
    <t xml:space="preserve">Основная формула расчёта налога:
НИ орг = (V СС *S СС + V КС * S КС + Нжд.) *Кпер*Ксоб. (+/-)F;
Объем налоговой базы по имуществу, определяемому по среднегодовой стоимости, рассчитывается по формуле:
V СС = (СГС имущ.  + (СГС имущ. – АМ))/2
</t>
  </si>
  <si>
    <r>
      <t xml:space="preserve">Для расчета налога на имущество организаций используются: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динамика остаточной стоимости на конец года, сложившаяся в предыдущие периоды;
- сумма амортизации, в соответствии с отчётом по форме № 5-П «О налоговой базе и структуре начислений по налогу на прибыль организаций», динамика сумм амортизации, сложившаяся в предыдущие периоды;
- динамика налоговой базы по налогу на имущество организаций в виде среднегодовой стоимости выводится расчётным путем, в зависимости от суммы амортизации остаточной стоимости недвижимого имущества, признаваемого объектом налогообложения на конец года;
- динамика налоговой базы по налогу на имущество организаций в виде кадастровой стоимости в соответствии с отчётом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СГС имущ.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тыс.рублей;
АМ – сумма амортизации, в соответствии с отчётом по форме № 5-П «О налоговой базе и структуре начислений по налогу на прибыль организаций», тыс.рублей.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B050"/>
        <rFont val="Times New Roman"/>
        <family val="1"/>
        <charset val="204"/>
      </rPr>
      <t/>
    </r>
  </si>
  <si>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</si>
  <si>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Основная формула расчёта налога:
НДПИ проч. ПИ = (Ʃ(U проч. ПИ × S (или S расчет.) + НДПИ проч. ПИ (щеб.) + Kдрм 
(+-) P) × K соб. (+-) F,
Расчёт составляющих основной формулы:
U проч. ПИ = U проч. ПИ факт × J проч. ПИ
НДПИ проч. ПИ (щеб.) = Ʃ(V щеб. × 16,5) × B ПИ щеб. (проч.ПИ)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</si>
  <si>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соответствии с НК РФ,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</si>
  <si>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 xml:space="preserve"> НДПИ ПИ уголь = (Ʃ((V ПИ (уголь 1,2,3..,п) × S расчёт.) - Ʃ L ПИ льгот) (+-) P) × K соб. (+-) F         Расчётная средняя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(S расчёт.) определяется как:
S расчёт. = S × Кдф (уголь1,2,3,…,n) + K(уголь1,2,3,…,n),
Сумма налоговых льгот (Ʃ L ПИ льгот) определяется:
 Ʃ L ПИ льгот = Ʃ((V ПИ (уголь 1,2,3..,п) × S расчёт.) ×Д льгот)
</t>
  </si>
  <si>
    <t>В прогнозе поступлений налога на добычу полезных ископаемых в виде угля (за исключением угля коксующегося), 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угля в разрезе видов: антрацит, уголь бурый, уголь за исключением антрацита, угля коксующегося и угля бурого).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Томскстата;
- налоговые ставки, льготы и преференции, предусмотренные главой 26 НК РФ «Налог на добычу полезных ископаемых»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Российской Федерации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Российской Федерации;
K(уголь1,2,3,…,n) – показатель дополнительной доходности (КАН, КЭНЕРГ),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Д льгот – показатель, определяющий долю льготы по налогу, %. 
Прогнозирование доходов не осуществляется в связи с отсутствием налогоплательщиков и (или) объекта налогообложения на территории Томской области.</t>
  </si>
  <si>
    <t>Учитываются: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калийных солей,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</si>
  <si>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НДПИ УГ кокс = (Ʃ((VУГ кокс × S расчёт.) - Ʃ L УГ льгот) (+-) P) × K соб. (+-) F     S расчёт. = S × КУГ,      Ʃ L УГ льгот = Ʃ((V УГ кокс× S расчёт.) ×Д льгот)    </t>
  </si>
  <si>
    <t xml:space="preserve">НДПИ МУ = (Ʃ(V МУ × S расчёт) × Крента (+-) P) × K соб. (+-) F, 
S расчёт. = S × Кфр ,  U МУ = U МУ факт × J МУ,   </t>
  </si>
  <si>
    <t xml:space="preserve">Учитываются:
- показатели прогноза социально-экономического развития Томской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 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S – основная налоговая ставка за 1 тонну добытого полезного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Томскстата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Прогнозирование доходов не осуществляется в связи с отсутствием налогоплательщиков и (или) объекта налогообложения на территории Томской области.
</t>
  </si>
  <si>
    <t xml:space="preserve">НДПИ МУ а.м.р. = (Ʃ(V МУ а.м.р × S расчёт) × Крента (+-) P) × K соб. (+-) F,  
Расчётная средняя ставка налога на добычу полезных ископаемых в виде апатит-магнетитовых руд (S расчёт.) определяется как:
S расчёт. = S × Кфр , 
</t>
  </si>
  <si>
    <t xml:space="preserve">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апатит-магнетитовых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             
</t>
  </si>
  <si>
    <t>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апатит-штаффелитовых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t>
  </si>
  <si>
    <t>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апатит-штаффелитовых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</si>
  <si>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Зд всего = Зд вид1 + Зд вид2 +Зд вид2 …
ЗД вид 1,2,3… = (П1 + П2 + П3) / 3 +/-F,
</t>
  </si>
  <si>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</si>
  <si>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СВ нд = (+/- F) + (П1 + П2 + П3) / 3,</t>
  </si>
  <si>
    <t xml:space="preserve">Единый налог на вмененный доход для отдельных видов деятельности </t>
  </si>
  <si>
    <t xml:space="preserve">Зд всего = Зд вид1 + Зд вид2 +Зд вид2 …
ЗД вид 1,2,3… = (П1 + П2 + П3) / 3 +/-F
</t>
  </si>
  <si>
    <t>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В те года, когда отчет 5-КГНМ не формируется,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бывшКГН_99% + Налог на прибыль СПГ + Прибыль всеКГН + Прибыль МХК + Прибыль СПГкгн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 тыс. рублей.</t>
  </si>
  <si>
    <t>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При отсутствии сведений по объему экспорта применяется иной алгоритм.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-для объекта налогообложения «доходы», исходя из темпа роста ВРП;
- для объекта налогообложения «доходы, уменьшенные на величину расходов (в том числе по минимальному налогу)», исходя из темпов роста прибыли прибыльных организаций для целей бухгалтерского учета.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Прогнозные поступления налога, взимаемого в связи с применением упрощенной системы налогообложения, осуществляются в разрезе каждого муниципального образования (район, город) и суммируются для получения показателя в целом по субъекту. 
Расчет осуществляется по компонентам.</t>
  </si>
  <si>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на основе налоговой базы предыдущего периода исходя из темпа роста ВРП, скорректированного на экспорт, при отсутствии сведений по объему экспорта применяется ВРП, прибыль прибыльных организаций для целей бухгалтерского учета.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</si>
  <si>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Прогнозные поступления налога на имущество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используется метод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В случае аномально большого или аномально малого значения используются данные из предыдущих периодов глубиной не менее 5 лет.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</si>
  <si>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t>ФЗП – фонд заработной платы, тыс. рублей (показатели СЭР Томской области);
Кn – доля налога в ФЗП за предыдущий период, %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</si>
  <si>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</si>
  <si>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</si>
  <si>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</si>
  <si>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</si>
  <si>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</si>
  <si>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</si>
  <si>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Расчёт прогноза поступлений по указанным КБК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t>
  </si>
  <si>
    <t>1 01 01000 00 0000 110</t>
  </si>
  <si>
    <t xml:space="preserve">1 01 01012 02 0000 110   
</t>
  </si>
  <si>
    <t>1 01 01018 02 0000 110</t>
  </si>
  <si>
    <t>1 01 01016 02 0000 110</t>
  </si>
  <si>
    <t>1 01 02000 01 0000 110</t>
  </si>
  <si>
    <t>1 01 02010 01 0000 110</t>
  </si>
  <si>
    <t>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7-НДФЛ, 1-ДДК (5-ДДК).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</si>
  <si>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1 01 02020 01 0000 110</t>
  </si>
  <si>
    <t>1 01 02021 01 0000 110</t>
  </si>
  <si>
    <t>1 01 02022 01 0000 110</t>
  </si>
  <si>
    <t>1 01 02023 01 0000 110</t>
  </si>
  <si>
    <t>1 01 02024 01 0000 110</t>
  </si>
  <si>
    <t>1 01 02030 01 0000 110</t>
  </si>
  <si>
    <t>1 01 02040 01 0000 110</t>
  </si>
  <si>
    <t>1 01 02050 01 0000 110</t>
  </si>
  <si>
    <t>1 01 02080 01 0000 110</t>
  </si>
  <si>
    <t>1 01 02090 01 0000 110</t>
  </si>
  <si>
    <t>1 01 02100 01 0000 110</t>
  </si>
  <si>
    <t>1 01 02101 01 0000 110</t>
  </si>
  <si>
    <t>1 01 02102 01 0000 110</t>
  </si>
  <si>
    <t>1 01 02103 01 0000 110</t>
  </si>
  <si>
    <t>1 01 02110 01 0000 110</t>
  </si>
  <si>
    <t>1 01 02111 01 0000 110</t>
  </si>
  <si>
    <t>1 01 02112 01 0000 110</t>
  </si>
  <si>
    <t>1 01 02113 01 0000 110</t>
  </si>
  <si>
    <t>1 01 02150 01 0000 110</t>
  </si>
  <si>
    <t>1 01 02160 01 0000 110</t>
  </si>
  <si>
    <t>1 01 02170 01 0000 110</t>
  </si>
  <si>
    <t>1 01 02180 01 0000 110</t>
  </si>
  <si>
    <t>1 01 02190 01 0000 110</t>
  </si>
  <si>
    <t>1 01 02200 01 0000 110</t>
  </si>
  <si>
    <t>1 01 02130 01 0000 110</t>
  </si>
  <si>
    <t>1 01 02140 01 0000 110</t>
  </si>
  <si>
    <t>1 03 02011 01 0000 110</t>
  </si>
  <si>
    <t>1 03 02012 01 0000 110</t>
  </si>
  <si>
    <t>1 03 02013 01 0000 110</t>
  </si>
  <si>
    <t>1 03 02020 01 0000 110</t>
  </si>
  <si>
    <t>1 03 02021 01 0000 110</t>
  </si>
  <si>
    <t>1 03 02022 01 0000 110</t>
  </si>
  <si>
    <t>1 03 02041 01 0000 110</t>
  </si>
  <si>
    <t>1 03 02042 01 0000 110</t>
  </si>
  <si>
    <t>1 03 02070 01 0000 110</t>
  </si>
  <si>
    <t>1 03 02080 01 0000 110</t>
  </si>
  <si>
    <t>1 03 02090 01 0000 110</t>
  </si>
  <si>
    <t>1 03 02091 01 0000 110</t>
  </si>
  <si>
    <t>1 03 02100 01 0000 110</t>
  </si>
  <si>
    <t>1 03 02111 01 0000 110</t>
  </si>
  <si>
    <t>1 03 02112 01 0000 110</t>
  </si>
  <si>
    <t>1 03 02120 01 0000 110</t>
  </si>
  <si>
    <t>1 03 02130 01 0000 110</t>
  </si>
  <si>
    <t>1 03 02440 01 0000 110</t>
  </si>
  <si>
    <t>1 03 02450 01 0000 110</t>
  </si>
  <si>
    <t>1 03 02490 01 0000 110</t>
  </si>
  <si>
    <t>1 03 03000 01 0000 110</t>
  </si>
  <si>
    <t xml:space="preserve">1 05 01000 00 0000 110
(1 05 01011 00 0000 110
1 05 01021 00 0000 110)
</t>
  </si>
  <si>
    <t>1 05 01012 01 0000 110</t>
  </si>
  <si>
    <t>1 05 01022 01 0000 110</t>
  </si>
  <si>
    <t>1 05 01030 01 0000 110</t>
  </si>
  <si>
    <t>1 05 02010 02 0000 110</t>
  </si>
  <si>
    <t>1 05 02020 02 0000 110</t>
  </si>
  <si>
    <t>1 05 03010 01 0000 110</t>
  </si>
  <si>
    <t>1 05 03020 01 0000 110</t>
  </si>
  <si>
    <t>1 05 04000 02 0000 110</t>
  </si>
  <si>
    <t>1 05 05010 02 0000 110</t>
  </si>
  <si>
    <t>Основная формула расчёта налога: 
ТС = V ТС × S ТС × JИПЦ (+/-) F</t>
  </si>
  <si>
    <t>1 05 06000 01 1000 110</t>
  </si>
  <si>
    <t>1 05 07000 01 0000 110</t>
  </si>
  <si>
    <t>1 06 01000 00 0000 110</t>
  </si>
  <si>
    <t xml:space="preserve">Налог кадастр. = НБ кадастр.× S кадастр. × К соб. (+/-) F
</t>
  </si>
  <si>
    <t>1 06 02000 02 0000 110</t>
  </si>
  <si>
    <t>1 06 04011 02 0000 110</t>
  </si>
  <si>
    <t>1 06 04012 02 0000 110</t>
  </si>
  <si>
    <t>1 06 06030 00 0000 110</t>
  </si>
  <si>
    <t>1 06 06040 00 0000 110</t>
  </si>
  <si>
    <t>1 07 01020 01 0000 110</t>
  </si>
  <si>
    <t>1 07 01030 01 0000 110</t>
  </si>
  <si>
    <t>1 07 01050 01 0000 110</t>
  </si>
  <si>
    <t>1 07 01080 01 0000 110</t>
  </si>
  <si>
    <t>1 07 01090 01 0000 110</t>
  </si>
  <si>
    <t>1 07 01100 01 0000 110</t>
  </si>
  <si>
    <t>1 07 01110 01 0000 110</t>
  </si>
  <si>
    <t>1 07 01120 01 0000 110</t>
  </si>
  <si>
    <t>1 07 01130 01 0000 110</t>
  </si>
  <si>
    <t>1 07 01140 01 0000 110</t>
  </si>
  <si>
    <t>1 07 01060 01 0000 110</t>
  </si>
  <si>
    <t>Налог на добычу полезных ископаемых в виде угля</t>
  </si>
  <si>
    <t>1 07 01150 01 0000 110</t>
  </si>
  <si>
    <t>1 07 01160 01 0000 110</t>
  </si>
  <si>
    <t>1 07 02020 01 0000 110</t>
  </si>
  <si>
    <t>1 07 04010 01 0000 110</t>
  </si>
  <si>
    <t>1 07 04020 01 0000 110</t>
  </si>
  <si>
    <t>1 07 04030 01 0000 110</t>
  </si>
  <si>
    <t>1 08 03010 01 1000 110</t>
  </si>
  <si>
    <t>1 09 00000 00 0000 110</t>
  </si>
  <si>
    <t>1 12 02030 01 0000 120</t>
  </si>
  <si>
    <t>1 13 01020 01 0000 130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</si>
  <si>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</si>
  <si>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1 13 01190 01 0000 130</t>
  </si>
  <si>
    <t>1 16 10022 02 0000 140</t>
  </si>
  <si>
    <t>1 16 10122 01 0000 140</t>
  </si>
  <si>
    <t>1 16 10123 01 0000 140</t>
  </si>
  <si>
    <t>1 16 10129 01 0000 140</t>
  </si>
  <si>
    <t>1 16 18000 02 0000 140</t>
  </si>
  <si>
    <t>Основная формула:
А сидр= ∑ (Vсидр*S)* K соб. (+/-)P (+/-)F</t>
  </si>
  <si>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ст. 333.3 НК РФ.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</si>
  <si>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</si>
  <si>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1 01 02210 01 0000 110</t>
  </si>
  <si>
    <t>1 01 02220 01 0000 110</t>
  </si>
  <si>
    <t>1 01 02230 01 0000 110</t>
  </si>
  <si>
    <t>Налог на прибыль организаций,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</si>
  <si>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</si>
  <si>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</si>
  <si>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1 01 01020 00 0000 110</t>
  </si>
  <si>
    <t xml:space="preserve">Расчёт доходов в бюджетную систему Российской Федерации от уплаты регулярных платежей за добычу полезных ископаемых (роялти) при выполнении соглашений о разделе продукций (далее – СРП) осуществляется в соответствии с действующим законодательством Российской Федерации о налогах и сборах.
Регулярные платежи за добычу полезных ископаемых (роялти) при выполнении соглашений о разделе продукций взимаются на территории Российской Федерации в соответствии с соглашениями о разработке месторождений углеводородного сырья на условиях раздела продукции (Соглашение о разделе продукции по проекту «Сахалин-1» от 30 июня 1995 года, Соглашение о разделе продукции по проекту «Сахалин-2» от 22 июня 1994 года, Соглашение о разделе продукции по проекту «Харьягинское месторождение» от 20 декабря 1995 года). 
</t>
  </si>
  <si>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</si>
  <si>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НДФЛ1 всего =∑НДФЛ (1.1-1.5) * kисч. с. /100 
НДФЛ 1.1 = Vn* kфзп /100 * S / 100 * kd /100– Vv * kv  ±  F,
НДФЛ 1.2 = Vd* Т прибыли /100 * S / 100 ±  F
НДФЛ 1.3 – 1.5 = Vn* kфзп /100 * S / 100 ±  F</t>
  </si>
  <si>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(5-ДДК)); 
Тприбыли – средний темп роста показателя прибыли прибыльных организаций, направляемого в составе социально-экономического развития Томской области за год, предшествующий прогнозируемому, и прогнозируемый), %;
Кфзп – коэффициент, характеризующий динамику ФЗП (показатели прогноза социально-экономического развития Томской области),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прогноза социально-экономического развития Томской области),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</si>
  <si>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10 = Vn* kфзп /100 * S / 100 * kисч. с. /100 ±  F</t>
  </si>
  <si>
    <t>Прогнозный объем поступлений НДФЛ 10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</si>
  <si>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СЭР Томской области);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</si>
  <si>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</si>
  <si>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11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</si>
  <si>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НДФЛ 16 = V * QЛ * Tq / 100 * S / 100 * kсоб/100  ± F </t>
  </si>
  <si>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</si>
  <si>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16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</si>
  <si>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НДФЛ 17 = V * QЛ * Tq / 100 * S / 100 * kсоб/100  ± F </t>
  </si>
  <si>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</si>
  <si>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НДФЛ 18 = [ ∑(Vi * Qлi * Tqi/100) * S/100] * kсоб/100 ± F </t>
  </si>
  <si>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20%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</si>
  <si>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</si>
  <si>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НДФЛ 19 = [ ∑(Vi * Qлi * Tqi/100) * S/100] * kсоб/100 ± F </t>
  </si>
  <si>
    <t>i = {2, 3, 4, 5+}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22%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</si>
  <si>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</si>
  <si>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20 = Vn* kфзп /100 * S / 100 * kисч. с. /100 ±  F</t>
  </si>
  <si>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</si>
  <si>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20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</si>
  <si>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21 = Vn* kфзп /100 * S / 100 * kисч. с. /100 ±  F</t>
  </si>
  <si>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</si>
  <si>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21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</si>
  <si>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22 = Vn* kфзп /100 * S / 100 * kисч. с. /100 ±  F</t>
  </si>
  <si>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</si>
  <si>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</si>
  <si>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29 = Dn * Т прибыли/100 * Sn/100 * kисч. с. /100 ± F</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</si>
  <si>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Sn – ставка налога, %;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</si>
  <si>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Росалкогольтабакконтроля)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</si>
  <si>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показателях СЭР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</si>
  <si>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</si>
  <si>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Основная формула: 
АВ= ∑ ( [(VВФр *SВФр ) – (АВВФр*К)] + [(VВИ *SВИ) – (АВВИ*К)]  +VВН *SВН +VВМ *SВМ) * K соб. (+/-) P (+/-) F,</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</si>
  <si>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VВН – налогооблагаемый объем реализации винных напитков, виноградосодержащиех напиткиов, плодовых алкогольных напитков, изготавливаемыех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Томскстата,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</si>
  <si>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АВпв= ∑[(VВпв;ВИпв*SВ;ВИ) – 
((VПВв;ПВви*SПВ )*КВД )]*K соб. (+/-)P (+/-)F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</si>
  <si>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</si>
  <si>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Основная формула: 
ААЛ св9%= ∑ ((VАЛ св9%*S) - (VСП_ал *SСП_ал))* K соб. (+/-) P (+/-) F,
Расчёт компонент: 
VАЛсв9% = VАП* KАЛсв9%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</si>
  <si>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развития Томской области, и (или) с данными оперативного анализа налоговых деклараций, и (или) с данными Томскстата, и (или) с показателями отчета по форме № 5-АЛ);
SСП_-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Прогнозирование доходов не осуществляется в связи со вторичным распределением.</t>
  </si>
  <si>
    <t xml:space="preserve">Основная формула: 
А АЛпв св9%= ∑[(V АЛпв св9%*S АЛпв св9%) –- (VСП_ал *SСП_ал) - ((VПВ АЛсв9%*SПВ )*КВД ) + 
(VЛВпв*S АЛпв св9%) – ((VПВлв;*SПВ )*КВД )]
*K соб. (+/-)P (+/-)F,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</si>
  <si>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АЛпв св9% – ставка акциза, в соответствии с нормативным содержанием объемной доли этилового спирта, рублей за 1 литр;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используемого организациями-производителями для производства алкогольной продукции с объемной долей этилового спирта свыше 9%, л. (с учетом распределения по долям в соответствии с показателями развития Томской области, и (или) с данными оперативного анализа налоговых деклараций, и (или) с данными Томскстата, и (или) с показателями отчета по форме № 5-АЛ);
SСП_- ставка акциза, рублей за 1 литр безводного этилового спирта;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</si>
  <si>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 xml:space="preserve">Основная формула: 
ААЛ до9%=∑ ((VАЛ до9%*S) - (VСП_ал *SСП))* K соб. (+/-) P (+/-) F,
Расчёт составляющих основной формулы: 
VАЛдо9% = VАП1* KАЛдо9%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</si>
  <si>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безводного этилового спирта, содержащегося в подакцизном товаре;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до 9%, л. (с учетом распределения по долям в соответствии с показателями развития Томской области, и (или) с данными оперативного анализа налоговых деклараций, и (или) с данными Томскстата, и (или) с показателями отчета по форме № 5-АЛ);
SСП_-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</si>
  <si>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 xml:space="preserve">Налог рассчитывается с использованием следующих показателей: 
- показатели СЭР Томской области (объем природного газа, полученного для производства аммиака, объем природного газа, направленного для производства капролактама); 
- динамика налоговой базы по акцизу, сложившаяся за предыдущие периоды;
- динамика фактических поступлений по налогу согласно данным отчёта по форме № 1-НМ;
- налоговые ставки, коэффициенты (применяемые к начислениям для расчета возврата) и преференции, предусмотренные главой 22 НК РФ «Акцизы»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VПГ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Томскстата);
S – ставка акциза, рублей за 1 000 кубических метров, рассчитываемая в соответствии с пунктом 5.1 статьи 193 НК РФ;
VПГК – налогооблагаемый объем природного газа, направленного для производства капролактама, куб. м.;                                                                                                                                                                                                                                                                                                               VПГН – налогооблагаемый объем природного газа, произведенного на новых производственных мощностях, куб. м.;                                                                     
КНОВ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</si>
  <si>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
ТН прогноз = ∑ (Суслуг * S расчет. + М) * Ксоб. (+/-) F</t>
  </si>
  <si>
    <t>ЖМ прогноз. = ∑ (Vразреш. * S ЖМ) (+/-) F</t>
  </si>
  <si>
    <t>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</si>
  <si>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</si>
  <si>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r>
      <rPr>
        <b/>
        <sz val="10"/>
        <rFont val="Times New Roman"/>
        <family val="1"/>
        <charset val="204"/>
      </rPr>
      <t>Основная формула расчёта налога:</t>
    </r>
    <r>
      <rPr>
        <sz val="10"/>
        <rFont val="Times New Roman"/>
        <family val="1"/>
        <charset val="204"/>
      </rPr>
      <t xml:space="preserve">                                          Налог на прибыль осн = (V НБ ОСН. × S) × K соб. + Кр – V льгот (+-) F</t>
    </r>
  </si>
  <si>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</si>
  <si>
    <r>
      <rPr>
        <b/>
        <sz val="10"/>
        <rFont val="Times New Roman"/>
        <family val="1"/>
        <charset val="204"/>
      </rPr>
      <t xml:space="preserve">Основная формула расчёта налога: </t>
    </r>
    <r>
      <rPr>
        <sz val="10"/>
        <rFont val="Times New Roman"/>
        <family val="1"/>
        <charset val="204"/>
      </rPr>
      <t xml:space="preserve">    Налог на прибыль СПГ = V НБ_СПГ × Т ОБЪЕМЫ СПГ × Т ЦЕНА СПГ × S (+-) F</t>
    </r>
  </si>
  <si>
    <r>
      <t xml:space="preserve">Основная формула расчёта налога:
</t>
    </r>
    <r>
      <rPr>
        <sz val="10"/>
        <rFont val="Times New Roman"/>
        <family val="1"/>
        <charset val="204"/>
      </rPr>
      <t xml:space="preserve">Прибыль СРП = Σ((V НБ СРП × S) × К$) × K соб., где V НБ СРП = (Vнефт * Кбар * Цнефт ) + (Vгаз * Цгаз) - Р - Дпп - З, </t>
    </r>
  </si>
  <si>
    <r>
      <t xml:space="preserve">НДФЛ всего =∑ </t>
    </r>
    <r>
      <rPr>
        <b/>
        <i/>
        <vertAlign val="superscript"/>
        <sz val="10"/>
        <rFont val="Times New Roman"/>
        <family val="1"/>
        <charset val="204"/>
      </rPr>
      <t>30</t>
    </r>
    <r>
      <rPr>
        <b/>
        <i/>
        <vertAlign val="subscript"/>
        <sz val="10"/>
        <rFont val="Times New Roman"/>
        <family val="1"/>
        <charset val="204"/>
      </rPr>
      <t>(k=1)</t>
    </r>
    <r>
      <rPr>
        <b/>
        <i/>
        <sz val="10"/>
        <rFont val="Times New Roman"/>
        <family val="1"/>
        <charset val="204"/>
      </rPr>
      <t xml:space="preserve"> НДФЛ</t>
    </r>
    <r>
      <rPr>
        <b/>
        <i/>
        <vertAlign val="subscript"/>
        <sz val="10"/>
        <rFont val="Times New Roman"/>
        <family val="1"/>
        <charset val="204"/>
      </rPr>
      <t>k</t>
    </r>
    <r>
      <rPr>
        <b/>
        <i/>
        <sz val="10"/>
        <rFont val="Times New Roman"/>
        <family val="1"/>
        <charset val="204"/>
      </rPr>
      <t>,</t>
    </r>
  </si>
  <si>
    <r>
      <rPr>
        <sz val="10"/>
        <rFont val="Times New Roman"/>
        <family val="1"/>
        <charset val="204"/>
      </rPr>
      <t>НДФЛ 11 = V * QЛ * Tq / 100 * S / 100 * kсоб/100  ± F</t>
    </r>
    <r>
      <rPr>
        <strike/>
        <sz val="10"/>
        <rFont val="Times New Roman"/>
        <family val="1"/>
        <charset val="204"/>
      </rPr>
      <t xml:space="preserve"> </t>
    </r>
  </si>
  <si>
    <r>
      <t>Основная формула: 
АСП= ∑ ((Vсп*(100-dсп)+VСП_ал ))* S) * K соб. (+/-) P (+/-) F,</t>
    </r>
    <r>
      <rPr>
        <b/>
        <strike/>
        <sz val="10"/>
        <rFont val="Times New Roman"/>
        <family val="1"/>
        <charset val="204"/>
      </rPr>
      <t xml:space="preserve">
</t>
    </r>
  </si>
  <si>
    <r>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0"/>
        <rFont val="Times New Roman"/>
        <family val="1"/>
        <charset val="204"/>
      </rPr>
      <t xml:space="preserve"> </t>
    </r>
    <r>
      <rPr>
        <sz val="10"/>
        <rFont val="Times New Roman"/>
        <family val="1"/>
        <charset val="204"/>
      </rPr>
      <t xml:space="preserve">плодового сусла, и (или) </t>
    </r>
    <r>
      <rPr>
        <strike/>
        <sz val="10"/>
        <rFont val="Times New Roman"/>
        <family val="1"/>
        <charset val="204"/>
      </rPr>
      <t xml:space="preserve"> </t>
    </r>
    <r>
      <rPr>
        <sz val="10"/>
        <rFont val="Times New Roman"/>
        <family val="1"/>
        <charset val="204"/>
      </rPr>
      <t>без добавления дистиллятов, и (или) без добавления крепленого (ликерного) вина</t>
    </r>
    <r>
      <rPr>
        <strike/>
        <sz val="10"/>
        <rFont val="Times New Roman"/>
        <family val="1"/>
        <charset val="204"/>
      </rPr>
      <t xml:space="preserve">
</t>
    </r>
    <r>
      <rPr>
        <sz val="10"/>
        <rFont val="Times New Roman"/>
        <family val="1"/>
        <charset val="204"/>
      </rPr>
      <t>), производимую на территории Российской Федерации, кроме производимой из подакцизного винограда</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</si>
  <si>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0"/>
        <rFont val="Calibri"/>
        <family val="2"/>
        <charset val="204"/>
      </rPr>
      <t>кроме производимой из подакцизного винограда</t>
    </r>
    <r>
      <rPr>
        <sz val="10"/>
        <rFont val="Times New Roman"/>
        <family val="1"/>
        <charset val="204"/>
      </rPr>
      <t>,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t>
    </r>
  </si>
  <si>
    <r>
      <t xml:space="preserve">Основная формула: 
АПГ = ∑[(VПГ*S)-(VПГК*S + VПГН*S*КНОВ)]*K соб. (+/-) P (+/-) F
</t>
    </r>
    <r>
      <rPr>
        <b/>
        <strike/>
        <sz val="10"/>
        <rFont val="Times New Roman"/>
        <family val="1"/>
        <charset val="204"/>
      </rPr>
      <t xml:space="preserve">
</t>
    </r>
  </si>
  <si>
    <r>
      <t>Для расчета используются:
- отчет 5-ТУР (отчет используется в целом или (и) в разрезе муниципальных образований (район, город), либо данные деклараций, предоставленных в налоговый орган; 
- динамика фактических поступлений по налогу согласно данным отчёта 1-НМ;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деклараций, предоставленных в налоговый орган, либо на основании данных отчета по форме № 5-ТУР), исходя из ставок, установленных нормативно-правовыми актами муниципальных образований Томской области.</t>
    </r>
    <r>
      <rPr>
        <b/>
        <i/>
        <sz val="10"/>
        <rFont val="Times New Roman"/>
        <family val="1"/>
        <charset val="204"/>
      </rPr>
      <t xml:space="preserve">
ТН прогноз </t>
    </r>
    <r>
      <rPr>
        <sz val="10"/>
        <rFont val="Times New Roman"/>
        <family val="1"/>
        <charset val="204"/>
      </rPr>
      <t xml:space="preserve">– прогнозируемая сумма туристического налога, тыс. рублей;
</t>
    </r>
    <r>
      <rPr>
        <b/>
        <i/>
        <sz val="10"/>
        <rFont val="Times New Roman"/>
        <family val="1"/>
        <charset val="204"/>
      </rPr>
      <t>Суслуг</t>
    </r>
    <r>
      <rPr>
        <sz val="10"/>
        <rFont val="Times New Roman"/>
        <family val="1"/>
        <charset val="204"/>
      </rPr>
      <t xml:space="preserve">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истёкшие налоговые периоды, отражённые в соответствующих строках отчёта по форме № 5-ТУР или на основании фактических данных деклараций, предоставленных в налоговый орган, тыс. рублей;
</t>
    </r>
    <r>
      <rPr>
        <b/>
        <i/>
        <sz val="10"/>
        <rFont val="Times New Roman"/>
        <family val="1"/>
        <charset val="204"/>
      </rPr>
      <t>S расчет</t>
    </r>
    <r>
      <rPr>
        <sz val="10"/>
        <rFont val="Times New Roman"/>
        <family val="1"/>
        <charset val="204"/>
      </rPr>
      <t xml:space="preserve">. – средняя расчётная ставка налога, сложившаяся по данным отчёта по форме № 5-ТУР или на основании фактических данных деклараций, предоставленных в налоговый орган,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или на основании данных территориальных налоговых органов Российской Федерации, тыс. рублей;
</t>
    </r>
    <r>
      <rPr>
        <b/>
        <i/>
        <sz val="10"/>
        <rFont val="Times New Roman"/>
        <family val="1"/>
        <charset val="204"/>
      </rPr>
      <t xml:space="preserve">Ксоб </t>
    </r>
    <r>
      <rPr>
        <sz val="10"/>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t>
    </r>
    <r>
      <rPr>
        <b/>
        <i/>
        <sz val="10"/>
        <rFont val="Times New Roman"/>
        <family val="1"/>
        <charset val="204"/>
      </rPr>
      <t xml:space="preserve">F </t>
    </r>
    <r>
      <rPr>
        <sz val="10"/>
        <rFont val="Times New Roman"/>
        <family val="1"/>
        <charset val="204"/>
      </rPr>
      <t>–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Нормативно-правовые акты о введении на территории муниципальных образований Томской области с 01.01.2026 туристического налога, предусмотренного главой 33.1 Налогового кодекса Российской Федерации, представительными органами муниципальных образований Томской области не принимались, в связи с чем, прогнозирование доходов не осуществляется.</t>
    </r>
  </si>
  <si>
    <r>
      <t xml:space="preserve">Основная формула расчёта налога:
</t>
    </r>
    <r>
      <rPr>
        <sz val="10"/>
        <rFont val="Times New Roman"/>
        <family val="1"/>
        <charset val="204"/>
      </rPr>
      <t>УСН всего = УСН 1 + УСН 2</t>
    </r>
    <r>
      <rPr>
        <b/>
        <sz val="10"/>
        <rFont val="Times New Roman"/>
        <family val="1"/>
        <charset val="204"/>
      </rPr>
      <t xml:space="preserve">
Расчёт составляющих основной формулы:
УСН1 = [(Vнб1пп * (S) – Vстр.взн.) (+/-)F] * (K соб)
</t>
    </r>
    <r>
      <rPr>
        <sz val="10"/>
        <rFont val="Times New Roman"/>
        <family val="1"/>
        <charset val="204"/>
      </rPr>
      <t>Vнб1пп = СР(</t>
    </r>
    <r>
      <rPr>
        <vertAlign val="subscript"/>
        <sz val="10"/>
        <rFont val="Times New Roman"/>
        <family val="1"/>
        <charset val="204"/>
      </rPr>
      <t>VНБ1п.п.</t>
    </r>
    <r>
      <rPr>
        <sz val="10"/>
        <rFont val="Times New Roman"/>
        <family val="1"/>
        <charset val="204"/>
      </rPr>
      <t>) * Q</t>
    </r>
    <r>
      <rPr>
        <vertAlign val="subscript"/>
        <sz val="10"/>
        <rFont val="Times New Roman"/>
        <family val="1"/>
        <charset val="204"/>
      </rPr>
      <t xml:space="preserve">УСН1п.п.
</t>
    </r>
    <r>
      <rPr>
        <sz val="10"/>
        <rFont val="Times New Roman"/>
        <family val="1"/>
        <charset val="204"/>
      </rPr>
      <t>СР(VНБ1п.п.) = СР(VНБ1пр.п.) * (VВРП п.п – V экспорт п.п) / (VВРП пр.п – V экспорт пр.п)</t>
    </r>
    <r>
      <rPr>
        <b/>
        <sz val="10"/>
        <rFont val="Times New Roman"/>
        <family val="1"/>
        <charset val="204"/>
      </rPr>
      <t xml:space="preserve">
</t>
    </r>
    <r>
      <rPr>
        <sz val="10"/>
        <rFont val="Times New Roman"/>
        <family val="1"/>
        <charset val="204"/>
      </rPr>
      <t>При отсутствии сведений по объему экспорта применяется иной алгоритм.
СР(VНБ1п.п.) = СР(VНБ1пр.п.) * (VВРП п.п / VВРП пр.п)</t>
    </r>
    <r>
      <rPr>
        <b/>
        <sz val="10"/>
        <rFont val="Times New Roman"/>
        <family val="1"/>
        <charset val="204"/>
      </rPr>
      <t xml:space="preserve">
</t>
    </r>
    <r>
      <rPr>
        <sz val="10"/>
        <rFont val="Times New Roman"/>
        <family val="1"/>
        <charset val="204"/>
      </rPr>
      <t xml:space="preserve">Q </t>
    </r>
    <r>
      <rPr>
        <vertAlign val="subscript"/>
        <sz val="10"/>
        <rFont val="Times New Roman"/>
        <family val="1"/>
        <charset val="204"/>
      </rPr>
      <t>УСН1п.п.</t>
    </r>
    <r>
      <rPr>
        <sz val="10"/>
        <rFont val="Times New Roman"/>
        <family val="1"/>
        <charset val="204"/>
      </rPr>
      <t xml:space="preserve"> = Q </t>
    </r>
    <r>
      <rPr>
        <vertAlign val="subscript"/>
        <sz val="10"/>
        <rFont val="Times New Roman"/>
        <family val="1"/>
        <charset val="204"/>
      </rPr>
      <t>УСН1пр.п.</t>
    </r>
    <r>
      <rPr>
        <sz val="10"/>
        <rFont val="Times New Roman"/>
        <family val="1"/>
        <charset val="204"/>
      </rPr>
      <t xml:space="preserve"> * ТР</t>
    </r>
    <r>
      <rPr>
        <vertAlign val="subscript"/>
        <sz val="10"/>
        <rFont val="Times New Roman"/>
        <family val="1"/>
        <charset val="204"/>
      </rPr>
      <t xml:space="preserve">3года </t>
    </r>
    <r>
      <rPr>
        <sz val="10"/>
        <rFont val="Times New Roman"/>
        <family val="1"/>
        <charset val="204"/>
      </rPr>
      <t>(Q</t>
    </r>
    <r>
      <rPr>
        <vertAlign val="subscript"/>
        <sz val="10"/>
        <rFont val="Times New Roman"/>
        <family val="1"/>
        <charset val="204"/>
      </rPr>
      <t>УСН1</t>
    </r>
    <r>
      <rPr>
        <sz val="10"/>
        <rFont val="Times New Roman"/>
        <family val="1"/>
        <charset val="204"/>
      </rPr>
      <t>) / 100</t>
    </r>
    <r>
      <rPr>
        <b/>
        <sz val="10"/>
        <rFont val="Times New Roman"/>
        <family val="1"/>
        <charset val="204"/>
      </rPr>
      <t xml:space="preserve">
</t>
    </r>
    <r>
      <rPr>
        <sz val="10"/>
        <rFont val="Times New Roman"/>
        <family val="1"/>
        <charset val="204"/>
      </rPr>
      <t xml:space="preserve">Vстр.взн. = [(Vнб1пп * (S)] * (Vстр.взн..пр.п / Iисч.пр.п)
</t>
    </r>
    <r>
      <rPr>
        <b/>
        <sz val="10"/>
        <rFont val="Times New Roman"/>
        <family val="1"/>
        <charset val="204"/>
      </rPr>
      <t>УСН 2=[((Vнб2nn * (S1) (+/-)F] + [(VнбЗnn * (S2) (+/-)F]) * (Ксоб)</t>
    </r>
    <r>
      <rPr>
        <sz val="10"/>
        <rFont val="Times New Roman"/>
        <family val="1"/>
        <charset val="204"/>
      </rPr>
      <t xml:space="preserve">
Vнб2пп = СР(VНБ2п.п.) * Q УСН2(НБ2)п.п.</t>
    </r>
    <r>
      <rPr>
        <b/>
        <sz val="10"/>
        <rFont val="Times New Roman"/>
        <family val="1"/>
        <charset val="204"/>
      </rPr>
      <t xml:space="preserve">
</t>
    </r>
    <r>
      <rPr>
        <sz val="10"/>
        <rFont val="Times New Roman"/>
        <family val="1"/>
        <charset val="204"/>
      </rPr>
      <t>СР(VНБ2п.п.) = СР(VНБ2пр.п.) * (VВРП п.п – V экспорт п.п) / (VВРП пр.п – V экспорт пр.п
При отсутствии сведений по объему экспорта применяется иной алгоритм.
СР(VНБ2п.п.) = СР(VНБ2пр.п.) * (VПП п.п / VПП пр.п)
Q</t>
    </r>
    <r>
      <rPr>
        <vertAlign val="subscript"/>
        <sz val="10"/>
        <rFont val="Times New Roman"/>
        <family val="1"/>
        <charset val="204"/>
      </rPr>
      <t>УСН2(НБ2)п.п.</t>
    </r>
    <r>
      <rPr>
        <sz val="10"/>
        <rFont val="Times New Roman"/>
        <family val="1"/>
        <charset val="204"/>
      </rPr>
      <t xml:space="preserve"> = Q </t>
    </r>
    <r>
      <rPr>
        <vertAlign val="subscript"/>
        <sz val="10"/>
        <rFont val="Times New Roman"/>
        <family val="1"/>
        <charset val="204"/>
      </rPr>
      <t>УСН2пр.п.</t>
    </r>
    <r>
      <rPr>
        <sz val="10"/>
        <rFont val="Times New Roman"/>
        <family val="1"/>
        <charset val="204"/>
      </rPr>
      <t xml:space="preserve"> * ТР</t>
    </r>
    <r>
      <rPr>
        <vertAlign val="subscript"/>
        <sz val="10"/>
        <rFont val="Times New Roman"/>
        <family val="1"/>
        <charset val="204"/>
      </rPr>
      <t>3года</t>
    </r>
    <r>
      <rPr>
        <sz val="10"/>
        <rFont val="Times New Roman"/>
        <family val="1"/>
        <charset val="204"/>
      </rPr>
      <t>(Q</t>
    </r>
    <r>
      <rPr>
        <vertAlign val="subscript"/>
        <sz val="10"/>
        <rFont val="Times New Roman"/>
        <family val="1"/>
        <charset val="204"/>
      </rPr>
      <t>УСН2(НБ2)</t>
    </r>
    <r>
      <rPr>
        <sz val="10"/>
        <rFont val="Times New Roman"/>
        <family val="1"/>
        <charset val="204"/>
      </rPr>
      <t>) / 100
Vнб3пп = СР(</t>
    </r>
    <r>
      <rPr>
        <vertAlign val="subscript"/>
        <sz val="10"/>
        <rFont val="Times New Roman"/>
        <family val="1"/>
        <charset val="204"/>
      </rPr>
      <t>VНБ3п.п.</t>
    </r>
    <r>
      <rPr>
        <sz val="10"/>
        <rFont val="Times New Roman"/>
        <family val="1"/>
        <charset val="204"/>
      </rPr>
      <t xml:space="preserve">) * Q </t>
    </r>
    <r>
      <rPr>
        <vertAlign val="subscript"/>
        <sz val="10"/>
        <rFont val="Times New Roman"/>
        <family val="1"/>
        <charset val="204"/>
      </rPr>
      <t xml:space="preserve">УСН2(НБ3)п.п.
</t>
    </r>
    <r>
      <rPr>
        <sz val="10"/>
        <rFont val="Times New Roman"/>
        <family val="1"/>
        <charset val="204"/>
      </rPr>
      <t>СР(VНБ3п.п.) = СР(VНБ3пр.п.) * (VВРП п.п – V экспорт п.п) / (VВРП пр.п – V экспорт пр.п)
При отсутствии сведений по объему экспорта применяется иной алгоритм.
СР(VНБ3п.п.) = СР(VНБ3пр.п.) * (VПП п.п / VПП пр.п)
Q</t>
    </r>
    <r>
      <rPr>
        <vertAlign val="subscript"/>
        <sz val="10"/>
        <rFont val="Times New Roman"/>
        <family val="1"/>
        <charset val="204"/>
      </rPr>
      <t>УСН2(НБ3)п.п.</t>
    </r>
    <r>
      <rPr>
        <sz val="10"/>
        <rFont val="Times New Roman"/>
        <family val="1"/>
        <charset val="204"/>
      </rPr>
      <t xml:space="preserve"> = Q </t>
    </r>
    <r>
      <rPr>
        <vertAlign val="subscript"/>
        <sz val="10"/>
        <rFont val="Times New Roman"/>
        <family val="1"/>
        <charset val="204"/>
      </rPr>
      <t>УСН2(НБ3)пр.п.</t>
    </r>
    <r>
      <rPr>
        <sz val="10"/>
        <rFont val="Times New Roman"/>
        <family val="1"/>
        <charset val="204"/>
      </rPr>
      <t xml:space="preserve"> * ТР</t>
    </r>
    <r>
      <rPr>
        <vertAlign val="subscript"/>
        <sz val="10"/>
        <rFont val="Times New Roman"/>
        <family val="1"/>
        <charset val="204"/>
      </rPr>
      <t>3года</t>
    </r>
    <r>
      <rPr>
        <sz val="10"/>
        <rFont val="Times New Roman"/>
        <family val="1"/>
        <charset val="204"/>
      </rPr>
      <t>(Q</t>
    </r>
    <r>
      <rPr>
        <vertAlign val="subscript"/>
        <sz val="10"/>
        <rFont val="Times New Roman"/>
        <family val="1"/>
        <charset val="204"/>
      </rPr>
      <t>УСН2(НБ3)</t>
    </r>
    <r>
      <rPr>
        <sz val="10"/>
        <rFont val="Times New Roman"/>
        <family val="1"/>
        <charset val="204"/>
      </rPr>
      <t>) / 100</t>
    </r>
  </si>
  <si>
    <r>
      <t>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t>
    </r>
    <r>
      <rPr>
        <sz val="10"/>
        <color rgb="FF0070C0"/>
        <rFont val="Times New Roman"/>
        <family val="1"/>
        <charset val="204"/>
      </rPr>
      <t xml:space="preserve"> </t>
    </r>
    <r>
      <rPr>
        <sz val="10"/>
        <rFont val="Times New Roman"/>
        <family val="1"/>
        <charset val="204"/>
      </rPr>
      <t xml:space="preserve">при отсутствии сведений по объему экспорта применяется ВРП, прибыль прибыльных организаций для целей бухгалтерского учета),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(район, город));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0"/>
        <rFont val="Times New Roman"/>
        <family val="1"/>
        <charset val="204"/>
      </rPr>
      <t>УСН1 – УСН</t>
    </r>
    <r>
      <rPr>
        <sz val="10"/>
        <rFont val="Times New Roman"/>
        <family val="1"/>
        <charset val="204"/>
      </rPr>
      <t xml:space="preserve">, уплачиваемый при использовании в качестве объекта налогообложения «доходы;
</t>
    </r>
    <r>
      <rPr>
        <b/>
        <sz val="10"/>
        <rFont val="Times New Roman"/>
        <family val="1"/>
        <charset val="204"/>
      </rPr>
      <t>УСН2 - УСН</t>
    </r>
    <r>
      <rPr>
        <sz val="10"/>
        <rFont val="Times New Roman"/>
        <family val="1"/>
        <charset val="204"/>
      </rPr>
      <t xml:space="preserve">, уплачиваемый при использовании в качестве объекта налогообложения «доходы, уменьшенные на величину расходов (в том числе минимальный налог)»;
</t>
    </r>
    <r>
      <rPr>
        <b/>
        <sz val="10"/>
        <rFont val="Times New Roman"/>
        <family val="1"/>
        <charset val="204"/>
      </rPr>
      <t>Vнб1пп</t>
    </r>
    <r>
      <rPr>
        <sz val="10"/>
        <rFont val="Times New Roman"/>
        <family val="1"/>
        <charset val="204"/>
      </rPr>
      <t xml:space="preserve"> – налоговая база прогнозируемого периода по УСН1, объект обложения «доходы тыс. рублей;
</t>
    </r>
    <r>
      <rPr>
        <b/>
        <sz val="10"/>
        <rFont val="Times New Roman"/>
        <family val="1"/>
        <charset val="204"/>
      </rPr>
      <t>Vнб2пп</t>
    </r>
    <r>
      <rPr>
        <sz val="10"/>
        <rFont val="Times New Roman"/>
        <family val="1"/>
        <charset val="204"/>
      </rPr>
      <t xml:space="preserve"> – налоговая база прогнозируемого периода по УСН2 при использовании объекта обложения «доходы, уменьшенные на величину расходов», тыс. рублей;
</t>
    </r>
    <r>
      <rPr>
        <b/>
        <sz val="10"/>
        <rFont val="Times New Roman"/>
        <family val="1"/>
        <charset val="204"/>
      </rPr>
      <t>VнбЗпп</t>
    </r>
    <r>
      <rPr>
        <sz val="10"/>
        <rFont val="Times New Roman"/>
        <family val="1"/>
        <charset val="204"/>
      </rPr>
      <t xml:space="preserve"> - налоговая база прогнозируемого периода по прогнозному объему минимального налога по УСН2, тыс. рублей;
</t>
    </r>
    <r>
      <rPr>
        <b/>
        <sz val="10"/>
        <rFont val="Times New Roman"/>
        <family val="1"/>
        <charset val="204"/>
      </rPr>
      <t xml:space="preserve">S </t>
    </r>
    <r>
      <rPr>
        <sz val="10"/>
        <rFont val="Times New Roman"/>
        <family val="1"/>
        <charset val="204"/>
      </rPr>
      <t xml:space="preserve">– средняя сложившаяся налоговая ставка по УСН1 с объектом обложения «доходы» по отчету 5-УСН за предшествующий год, округление производится до 2-х знаков после запятой, %;
</t>
    </r>
    <r>
      <rPr>
        <b/>
        <sz val="10"/>
        <rFont val="Times New Roman"/>
        <family val="1"/>
        <charset val="204"/>
      </rPr>
      <t xml:space="preserve">S1 </t>
    </r>
    <r>
      <rPr>
        <sz val="10"/>
        <rFont val="Times New Roman"/>
        <family val="1"/>
        <charset val="204"/>
      </rPr>
      <t xml:space="preserve">–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
</t>
    </r>
    <r>
      <rPr>
        <b/>
        <sz val="10"/>
        <rFont val="Times New Roman"/>
        <family val="1"/>
        <charset val="204"/>
      </rPr>
      <t>S2</t>
    </r>
    <r>
      <rPr>
        <sz val="10"/>
        <rFont val="Times New Roman"/>
        <family val="1"/>
        <charset val="204"/>
      </rPr>
      <t xml:space="preserve"> – ставка минимального налога по УСН2, в соответствии с главой 26.2 НК РФ, %
</t>
    </r>
    <r>
      <rPr>
        <b/>
        <sz val="10"/>
        <rFont val="Times New Roman"/>
        <family val="1"/>
        <charset val="204"/>
      </rPr>
      <t>Vстр.взн.</t>
    </r>
    <r>
      <rPr>
        <sz val="10"/>
        <rFont val="Times New Roman"/>
        <family val="1"/>
        <charset val="204"/>
      </rPr>
      <t xml:space="preserve"> – прогнозируемый объем страховых взносов на ОПС и по временной нетрудоспособности, тыс. рублей;
</t>
    </r>
    <r>
      <rPr>
        <b/>
        <sz val="10"/>
        <rFont val="Times New Roman"/>
        <family val="1"/>
        <charset val="204"/>
      </rPr>
      <t xml:space="preserve">Vстр.взн..пр.п </t>
    </r>
    <r>
      <rPr>
        <sz val="10"/>
        <rFont val="Times New Roman"/>
        <family val="1"/>
        <charset val="204"/>
      </rPr>
      <t xml:space="preserve">– сумма страховых взносов на ОПС и по временной нетрудоспособности за предыдущий период, тыс. рублей;
</t>
    </r>
    <r>
      <rPr>
        <b/>
        <sz val="10"/>
        <rFont val="Times New Roman"/>
        <family val="1"/>
        <charset val="204"/>
      </rPr>
      <t>I исч.пр.п</t>
    </r>
    <r>
      <rPr>
        <sz val="10"/>
        <rFont val="Times New Roman"/>
        <family val="1"/>
        <charset val="204"/>
      </rPr>
      <t xml:space="preserve"> – сумма исчисленного налога прошлого периода, тыс. рублей;
</t>
    </r>
    <r>
      <rPr>
        <b/>
        <sz val="10"/>
        <rFont val="Times New Roman"/>
        <family val="1"/>
        <charset val="204"/>
      </rPr>
      <t>СР(Vнб п.п.)</t>
    </r>
    <r>
      <rPr>
        <sz val="10"/>
        <rFont val="Times New Roman"/>
        <family val="1"/>
        <charset val="204"/>
      </rPr>
      <t xml:space="preserve"> – средний размер налоговой базы на одного плательщика прогнозируемого периода для Vнб1п.п. по УСН1, для Vнб2п.п. и Vнб3п.п. по УСН2 тыс. рублей;
</t>
    </r>
    <r>
      <rPr>
        <b/>
        <sz val="10"/>
        <rFont val="Times New Roman"/>
        <family val="1"/>
        <charset val="204"/>
      </rPr>
      <t>СР(Vнб пр.п.</t>
    </r>
    <r>
      <rPr>
        <sz val="10"/>
        <rFont val="Times New Roman"/>
        <family val="1"/>
        <charset val="204"/>
      </rPr>
      <t xml:space="preserve">) – средний размер налоговой базы на одного плательщика предыдущего периода для Vнб1пр.п. по УСН1, для Vнб2пр.п. и Vнб3пр.п. по УСН2 тыс., тыс. рублей;
</t>
    </r>
    <r>
      <rPr>
        <b/>
        <sz val="10"/>
        <rFont val="Times New Roman"/>
        <family val="1"/>
        <charset val="204"/>
      </rPr>
      <t>V ВРП пр.п</t>
    </r>
    <r>
      <rPr>
        <sz val="10"/>
        <rFont val="Times New Roman"/>
        <family val="1"/>
        <charset val="204"/>
      </rPr>
      <t xml:space="preserve"> – объем валового регионального продукта в предыдущем периоде, тыс. рублей;
</t>
    </r>
    <r>
      <rPr>
        <b/>
        <sz val="10"/>
        <rFont val="Times New Roman"/>
        <family val="1"/>
        <charset val="204"/>
      </rPr>
      <t>V экспорт пр.п</t>
    </r>
    <r>
      <rPr>
        <sz val="10"/>
        <rFont val="Times New Roman"/>
        <family val="1"/>
        <charset val="204"/>
      </rPr>
      <t xml:space="preserve"> - объем экспорта предыдущего периода (в рублевом выражении);
</t>
    </r>
    <r>
      <rPr>
        <b/>
        <sz val="10"/>
        <rFont val="Times New Roman"/>
        <family val="1"/>
        <charset val="204"/>
      </rPr>
      <t>V ВРП п.п</t>
    </r>
    <r>
      <rPr>
        <sz val="10"/>
        <rFont val="Times New Roman"/>
        <family val="1"/>
        <charset val="204"/>
      </rPr>
      <t xml:space="preserve"> – объем прогнозируемого валового регионального продукта, тыс. рублей;
</t>
    </r>
    <r>
      <rPr>
        <b/>
        <sz val="10"/>
        <rFont val="Times New Roman"/>
        <family val="1"/>
        <charset val="204"/>
      </rPr>
      <t>V экспорт п.п</t>
    </r>
    <r>
      <rPr>
        <sz val="10"/>
        <rFont val="Times New Roman"/>
        <family val="1"/>
        <charset val="204"/>
      </rPr>
      <t xml:space="preserve"> - объем экспорта прогнозируемого периода (в рублевом выражении);
</t>
    </r>
    <r>
      <rPr>
        <b/>
        <sz val="10"/>
        <rFont val="Times New Roman"/>
        <family val="1"/>
        <charset val="204"/>
      </rPr>
      <t xml:space="preserve">V ПП пр.п </t>
    </r>
    <r>
      <rPr>
        <sz val="10"/>
        <rFont val="Times New Roman"/>
        <family val="1"/>
        <charset val="204"/>
      </rPr>
      <t xml:space="preserve">– прибыль прибыльных организаций для целей бухгалтерского учета в предыдущем периоде, тыс. рублей;
</t>
    </r>
    <r>
      <rPr>
        <b/>
        <sz val="10"/>
        <rFont val="Times New Roman"/>
        <family val="1"/>
        <charset val="204"/>
      </rPr>
      <t xml:space="preserve">V ПП п.п </t>
    </r>
    <r>
      <rPr>
        <sz val="10"/>
        <rFont val="Times New Roman"/>
        <family val="1"/>
        <charset val="204"/>
      </rPr>
      <t xml:space="preserve">– прибыль прибыльных организаций для целей бухгалтерского учета, тыс. рублей;
</t>
    </r>
    <r>
      <rPr>
        <b/>
        <sz val="10"/>
        <rFont val="Times New Roman"/>
        <family val="1"/>
        <charset val="204"/>
      </rPr>
      <t xml:space="preserve">Q УСН1п.п., Q УСН2(НБ2)п.п. Q УСН2(НБ3)п.п. </t>
    </r>
    <r>
      <rPr>
        <sz val="10"/>
        <rFont val="Times New Roman"/>
        <family val="1"/>
        <charset val="204"/>
      </rPr>
      <t xml:space="preserve">– количество плательщиков прогнозируемого периода, ед.
</t>
    </r>
    <r>
      <rPr>
        <b/>
        <sz val="10"/>
        <rFont val="Times New Roman"/>
        <family val="1"/>
        <charset val="204"/>
      </rPr>
      <t>Q УСН1пр.п. Q УСН2(НБ2)пр.п. Q УСН2(НБ3)пр.п.</t>
    </r>
    <r>
      <rPr>
        <sz val="10"/>
        <rFont val="Times New Roman"/>
        <family val="1"/>
        <charset val="204"/>
      </rPr>
      <t xml:space="preserve">- количество плательщиков предыдущего периода, ед.;
</t>
    </r>
    <r>
      <rPr>
        <b/>
        <sz val="10"/>
        <rFont val="Times New Roman"/>
        <family val="1"/>
        <charset val="204"/>
      </rPr>
      <t>ТР3года (QУСН1), ТР3года (QУСН2(НБ2)), ТР3года (QУСН2(НБ3))</t>
    </r>
    <r>
      <rPr>
        <sz val="10"/>
        <rFont val="Times New Roman"/>
        <family val="1"/>
        <charset val="204"/>
      </rPr>
      <t xml:space="preserve"> – средний темп роста количества плательщиков за 3 года, предшествующие прогнозируемому периоду, %;
</t>
    </r>
    <r>
      <rPr>
        <b/>
        <sz val="10"/>
        <rFont val="Times New Roman"/>
        <family val="1"/>
        <charset val="204"/>
      </rPr>
      <t xml:space="preserve">K соб. </t>
    </r>
    <r>
      <rPr>
        <sz val="10"/>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sz val="10"/>
        <rFont val="Times New Roman"/>
        <family val="1"/>
        <charset val="204"/>
      </rPr>
      <t xml:space="preserve">F </t>
    </r>
    <r>
      <rPr>
        <sz val="1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</si>
  <si>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Прогноз осуществляется в целом по коду бюджетной классификации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</si>
  <si>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r>
      <t>При прогнозировании используются показатели отчетов 1-НМ «Отчёт о начислении и поступлении налогов, сборов, страховых взносов и иных обязательных платежей в бюджетную систему Российской Федерации» и/или</t>
    </r>
    <r>
      <rPr>
        <strike/>
        <sz val="10"/>
        <rFont val="Times New Roman"/>
        <family val="1"/>
        <charset val="204"/>
      </rPr>
      <t xml:space="preserve"> </t>
    </r>
    <r>
      <rPr>
        <sz val="10"/>
        <rFont val="Times New Roman"/>
        <family val="1"/>
        <charset val="204"/>
      </rPr>
      <t xml:space="preserve"> № 4-НМ «Задолженность по налогам и сборам, пеням и налоговым санкциям в бюджетную систему Российской Федерации».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r>
  </si>
  <si>
    <r>
      <t xml:space="preserve">Основная формула расчёта налога:
</t>
    </r>
    <r>
      <rPr>
        <sz val="10"/>
        <rFont val="Times New Roman"/>
        <family val="1"/>
        <charset val="204"/>
      </rPr>
      <t xml:space="preserve">ЕСХН = (Vнбпп * S *( K соб.)(+/-) F) </t>
    </r>
    <r>
      <rPr>
        <b/>
        <sz val="10"/>
        <rFont val="Times New Roman"/>
        <family val="1"/>
        <charset val="204"/>
      </rPr>
      <t xml:space="preserve">
Расчёт составляющих основной формулы:
</t>
    </r>
    <r>
      <rPr>
        <sz val="10"/>
        <rFont val="Times New Roman"/>
        <family val="1"/>
        <charset val="204"/>
      </rPr>
      <t>Vнбпп = Vнбпр.п. * VППпп / VППпр.п</t>
    </r>
    <r>
      <rPr>
        <b/>
        <sz val="10"/>
        <rFont val="Times New Roman"/>
        <family val="1"/>
        <charset val="204"/>
      </rPr>
      <t xml:space="preserve">
</t>
    </r>
  </si>
  <si>
    <r>
      <rPr>
        <b/>
        <i/>
        <sz val="10"/>
        <rFont val="Times New Roman"/>
        <family val="1"/>
        <charset val="204"/>
      </rPr>
      <t>Vнбпп</t>
    </r>
    <r>
      <rPr>
        <sz val="10"/>
        <rFont val="Times New Roman"/>
        <family val="1"/>
        <charset val="204"/>
      </rPr>
      <t xml:space="preserve"> – налоговая база прогнозируемого периода, тыс. рублей;
</t>
    </r>
    <r>
      <rPr>
        <i/>
        <sz val="10"/>
        <rFont val="Times New Roman"/>
        <family val="1"/>
        <charset val="204"/>
      </rPr>
      <t xml:space="preserve">S </t>
    </r>
    <r>
      <rPr>
        <sz val="10"/>
        <rFont val="Times New Roman"/>
        <family val="1"/>
        <charset val="204"/>
      </rPr>
      <t xml:space="preserve">– ставка налога, %;
</t>
    </r>
    <r>
      <rPr>
        <i/>
        <sz val="10"/>
        <rFont val="Times New Roman"/>
        <family val="1"/>
        <charset val="204"/>
      </rPr>
      <t>K соб.</t>
    </r>
    <r>
      <rPr>
        <sz val="1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0"/>
        <rFont val="Times New Roman"/>
        <family val="1"/>
        <charset val="204"/>
      </rPr>
      <t xml:space="preserve">F </t>
    </r>
    <r>
      <rPr>
        <sz val="1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0"/>
        <rFont val="Times New Roman"/>
        <family val="1"/>
        <charset val="204"/>
      </rPr>
      <t>Vнбпр.п.</t>
    </r>
    <r>
      <rPr>
        <sz val="10"/>
        <rFont val="Times New Roman"/>
        <family val="1"/>
        <charset val="204"/>
      </rPr>
      <t xml:space="preserve"> – налоговая база предыдущего периода, тыс. рублей;
</t>
    </r>
    <r>
      <rPr>
        <i/>
        <sz val="10"/>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0"/>
        <rFont val="Times New Roman"/>
        <family val="1"/>
        <charset val="204"/>
      </rPr>
      <t xml:space="preserve">
</t>
    </r>
  </si>
  <si>
    <r>
      <t xml:space="preserve">Основная формула расчёта налога:
</t>
    </r>
    <r>
      <rPr>
        <sz val="10"/>
        <rFont val="Times New Roman"/>
        <family val="1"/>
        <charset val="204"/>
      </rPr>
      <t>ПСН = ((Vнбпп * S-Сстр.взн) (+/-)F) * K соб)</t>
    </r>
    <r>
      <rPr>
        <b/>
        <sz val="10"/>
        <rFont val="Times New Roman"/>
        <family val="1"/>
        <charset val="204"/>
      </rPr>
      <t xml:space="preserve">
Расчёт составляющих основной формулы:
</t>
    </r>
    <r>
      <rPr>
        <sz val="10"/>
        <rFont val="Times New Roman"/>
        <family val="1"/>
        <charset val="204"/>
      </rPr>
      <t>Vнбпп = СР(VНБп.п.) * Q Патент п.п.
СР(VНБп.п.) = СР(VНБпр.п.) * (VОбРТп.п+ VУп.п) / (VОбРТпр.п+ VУпр.п),
Q Патент п.п. = Q Патент пр.п. * ТР3года (QПатент) / 100,
СР(VНБпр.п.) = Vнбпр.п.  / Q Патент пр.п.
Сстр.взн = (Vнбп.п * S)*(Сстр.взн.пр.п/I исч.пр.п.)</t>
    </r>
    <r>
      <rPr>
        <b/>
        <sz val="10"/>
        <rFont val="Times New Roman"/>
        <family val="1"/>
        <charset val="204"/>
      </rPr>
      <t xml:space="preserve">
</t>
    </r>
  </si>
  <si>
    <r>
      <rPr>
        <b/>
        <i/>
        <sz val="10"/>
        <rFont val="Times New Roman"/>
        <family val="1"/>
        <charset val="204"/>
      </rPr>
      <t>Vнбпп</t>
    </r>
    <r>
      <rPr>
        <sz val="10"/>
        <rFont val="Times New Roman"/>
        <family val="1"/>
        <charset val="204"/>
      </rPr>
      <t xml:space="preserve"> – налоговая база прогнозируемого периода, тыс. рублей;
</t>
    </r>
    <r>
      <rPr>
        <b/>
        <i/>
        <sz val="10"/>
        <rFont val="Times New Roman"/>
        <family val="1"/>
        <charset val="204"/>
      </rPr>
      <t xml:space="preserve">Сстр.взн </t>
    </r>
    <r>
      <rPr>
        <sz val="10"/>
        <rFont val="Times New Roman"/>
        <family val="1"/>
        <charset val="204"/>
      </rPr>
      <t xml:space="preserve">– прогнозируемый объем страховых взносов на ОПС и по временной нетрудоспособности, тыс. рублей;
</t>
    </r>
    <r>
      <rPr>
        <b/>
        <i/>
        <sz val="10"/>
        <rFont val="Times New Roman"/>
        <family val="1"/>
        <charset val="204"/>
      </rPr>
      <t xml:space="preserve">S </t>
    </r>
    <r>
      <rPr>
        <sz val="10"/>
        <rFont val="Times New Roman"/>
        <family val="1"/>
        <charset val="204"/>
      </rPr>
      <t xml:space="preserve">– ставка налога, %;
</t>
    </r>
    <r>
      <rPr>
        <b/>
        <i/>
        <sz val="10"/>
        <rFont val="Times New Roman"/>
        <family val="1"/>
        <charset val="204"/>
      </rPr>
      <t>K соб</t>
    </r>
    <r>
      <rPr>
        <sz val="1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0"/>
        <rFont val="Times New Roman"/>
        <family val="1"/>
        <charset val="204"/>
      </rPr>
      <t xml:space="preserve">F </t>
    </r>
    <r>
      <rPr>
        <sz val="1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0"/>
        <rFont val="Times New Roman"/>
        <family val="1"/>
        <charset val="204"/>
      </rPr>
      <t xml:space="preserve">S </t>
    </r>
    <r>
      <rPr>
        <sz val="10"/>
        <rFont val="Times New Roman"/>
        <family val="1"/>
        <charset val="204"/>
      </rPr>
      <t xml:space="preserve">– ставка налога, %;
Vнб п.п . –налоговая база прогнозируемого периода, тыс. рублей;
S – ставка налога, %;
</t>
    </r>
    <r>
      <rPr>
        <i/>
        <sz val="10"/>
        <rFont val="Times New Roman"/>
        <family val="1"/>
        <charset val="204"/>
      </rPr>
      <t xml:space="preserve">Vнб пр.п </t>
    </r>
    <r>
      <rPr>
        <sz val="10"/>
        <rFont val="Times New Roman"/>
        <family val="1"/>
        <charset val="204"/>
      </rPr>
      <t xml:space="preserve">. –налоговая база предыдущего периода, тыс. рублей;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0"/>
        <rFont val="Times New Roman"/>
        <family val="1"/>
        <charset val="204"/>
      </rPr>
      <t>Сстр.взн.пр.</t>
    </r>
    <r>
      <rPr>
        <sz val="10"/>
        <rFont val="Times New Roman"/>
        <family val="1"/>
        <charset val="204"/>
      </rPr>
      <t xml:space="preserve">п – сумма страховых взносов на ОПС и по временной нетрудоспособности за предыдущий период, тыс. рублей;
</t>
    </r>
    <r>
      <rPr>
        <i/>
        <sz val="10"/>
        <rFont val="Times New Roman"/>
        <family val="1"/>
        <charset val="204"/>
      </rPr>
      <t>I исч.пр.п</t>
    </r>
    <r>
      <rPr>
        <sz val="10"/>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</si>
  <si>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0"/>
        <rFont val="Times New Roman"/>
        <family val="1"/>
        <charset val="204"/>
      </rPr>
      <t>НПД = (Vнбпп * S * K соб.) (+/-)F</t>
    </r>
    <r>
      <rPr>
        <b/>
        <sz val="10"/>
        <rFont val="Times New Roman"/>
        <family val="1"/>
        <charset val="204"/>
      </rPr>
      <t xml:space="preserve">
Расчёт составляющих основной формулы:
</t>
    </r>
    <r>
      <rPr>
        <i/>
        <sz val="10"/>
        <rFont val="Times New Roman"/>
        <family val="1"/>
        <charset val="204"/>
      </rPr>
      <t xml:space="preserve">S = НПДпр.п. / Vнбпр.п
Vнбпп = Vнбпр.п * (VППпп / VППпр.п)* ТР12 мес (QНПД) / 100 </t>
    </r>
    <r>
      <rPr>
        <b/>
        <sz val="10"/>
        <rFont val="Times New Roman"/>
        <family val="1"/>
        <charset val="204"/>
      </rPr>
      <t xml:space="preserve">
</t>
    </r>
  </si>
  <si>
    <r>
      <t>В прогнозируемом объеме налоговой базы по налогу (</t>
    </r>
    <r>
      <rPr>
        <i/>
        <sz val="10"/>
        <rFont val="Times New Roman"/>
        <family val="1"/>
        <charset val="204"/>
      </rPr>
      <t>Vнбпп</t>
    </r>
    <r>
      <rPr>
        <sz val="10"/>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</si>
  <si>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0"/>
        <rFont val="Times New Roman"/>
        <family val="1"/>
        <charset val="204"/>
      </rPr>
      <t>Vнбпп</t>
    </r>
    <r>
      <rPr>
        <b/>
        <i/>
        <sz val="10"/>
        <rFont val="Times New Roman"/>
        <family val="1"/>
        <charset val="204"/>
      </rPr>
      <t xml:space="preserve"> </t>
    </r>
    <r>
      <rPr>
        <sz val="10"/>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0"/>
        <rFont val="Times New Roman"/>
        <family val="1"/>
        <charset val="204"/>
      </rPr>
      <t xml:space="preserve">S </t>
    </r>
    <r>
      <rPr>
        <sz val="10"/>
        <rFont val="Times New Roman"/>
        <family val="1"/>
        <charset val="204"/>
      </rPr>
      <t xml:space="preserve">– эффективная налоговая ставка, % (по данным отчета 5-НПД средняя сложившаяся ставка за предыдущий год, округление производится до 2-х знаков после запятой). Эффективная налоговая ставка рассчитывается как частное от деления суммы налога к уплате на налоговую базу;
</t>
    </r>
    <r>
      <rPr>
        <i/>
        <sz val="10"/>
        <rFont val="Times New Roman"/>
        <family val="1"/>
        <charset val="204"/>
      </rPr>
      <t>K соб.</t>
    </r>
    <r>
      <rPr>
        <sz val="1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0"/>
        <rFont val="Times New Roman"/>
        <family val="1"/>
        <charset val="204"/>
      </rPr>
      <t>F</t>
    </r>
    <r>
      <rPr>
        <sz val="1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0"/>
        <rFont val="Times New Roman"/>
        <family val="1"/>
        <charset val="204"/>
      </rPr>
      <t>НПДпр.п.</t>
    </r>
    <r>
      <rPr>
        <sz val="10"/>
        <rFont val="Times New Roman"/>
        <family val="1"/>
        <charset val="204"/>
      </rPr>
      <t xml:space="preserve"> – сумма  налога к уплате в предыдущем периоде, тыс. рублей;
Vнбпр.п - налоговая база от реализации товаров (работ, услуг, имущественных прав) предыдущего периода, определяемая по данным информационных ресурсов, тыс. руб.;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темп роста количества налогоплательщиков за последние 12 месяцев, предшествующие дате составления прогноза, %.</t>
    </r>
  </si>
  <si>
    <r>
      <t xml:space="preserve">Основная формула: АУСН всего = </t>
    </r>
    <r>
      <rPr>
        <sz val="10"/>
        <rFont val="Times New Roman"/>
        <family val="1"/>
        <charset val="204"/>
      </rPr>
      <t xml:space="preserve">АУСН 1 + АУСН 2   </t>
    </r>
    <r>
      <rPr>
        <b/>
        <sz val="10"/>
        <rFont val="Times New Roman"/>
        <family val="1"/>
        <charset val="204"/>
      </rPr>
      <t xml:space="preserve">
Расчёт составляющих основной формулы: 
АУСН1 = [(Vнб1пп * (S)) (+/-)F] * (K соб);
Vнб1пп = Vнб1пр.п * (VВРП п.п - V экспорт п.п) / (VВРП пр.п – V экспорт пр.п)
</t>
    </r>
    <r>
      <rPr>
        <sz val="10"/>
        <rFont val="Times New Roman"/>
        <family val="1"/>
        <charset val="204"/>
      </rPr>
      <t>При отсутствии сведений по объему экспорта применяется иной алгоритм.</t>
    </r>
    <r>
      <rPr>
        <b/>
        <sz val="10"/>
        <rFont val="Times New Roman"/>
        <family val="1"/>
        <charset val="204"/>
      </rPr>
      <t xml:space="preserve">
Vнб1пп = Vнб1пр.п * (VВРП п.п / VВРП пр.п)
АУСН 2=[(Vнб2nn * (S1) (+/-)F] + [(VнбЗnn * (S2) (+I-)F] * (Ксоб)
Vнб2пп = Vнб2пр.п * (VВРП п.п - V экспорт п.п) / (VВРП пр.п – V экспорт пр.п),
Vнб3пп = Vнб3пр.п * (VВРП п.п - V экспорт п.п) / (VВРП пр.п - V экспорт пр.п),
</t>
    </r>
    <r>
      <rPr>
        <sz val="10"/>
        <rFont val="Times New Roman"/>
        <family val="1"/>
        <charset val="204"/>
      </rPr>
      <t>При отсутствии сведений по объему экспорта применяется иной алгоритм.</t>
    </r>
    <r>
      <rPr>
        <b/>
        <sz val="10"/>
        <rFont val="Times New Roman"/>
        <family val="1"/>
        <charset val="204"/>
      </rPr>
      <t xml:space="preserve">
Vнб2пп = Vнб2пр.п * (V ПП п.п / V ПП пр.п),
Vнб3пп = Vнб3пр.п * (V ПП п.п / V ПП пр.п).
</t>
    </r>
  </si>
  <si>
    <r>
      <t xml:space="preserve">Для расчёта налога, уплачиваемого в связи с применением АУСН,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при отсутствии сведений по объему экспорта применяется ВРП, прибыль прибыльных организаций для целей бухгалтерского учета),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t>
    </r>
    <r>
      <rPr>
        <b/>
        <sz val="10"/>
        <rFont val="Times New Roman"/>
        <family val="1"/>
        <charset val="204"/>
      </rPr>
      <t xml:space="preserve">АУСН1 </t>
    </r>
    <r>
      <rPr>
        <sz val="10"/>
        <rFont val="Times New Roman"/>
        <family val="1"/>
        <charset val="204"/>
      </rPr>
      <t xml:space="preserve">– АУСН, уплачиваемый при использовании в качестве объекта налогообложения доходы;
</t>
    </r>
    <r>
      <rPr>
        <b/>
        <sz val="10"/>
        <rFont val="Times New Roman"/>
        <family val="1"/>
        <charset val="204"/>
      </rPr>
      <t xml:space="preserve">АУСН2 </t>
    </r>
    <r>
      <rPr>
        <sz val="10"/>
        <rFont val="Times New Roman"/>
        <family val="1"/>
        <charset val="204"/>
      </rPr>
      <t xml:space="preserve">- АУСН,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0"/>
        <rFont val="Times New Roman"/>
        <family val="1"/>
        <charset val="204"/>
      </rPr>
      <t>Vнб1пп</t>
    </r>
    <r>
      <rPr>
        <sz val="10"/>
        <rFont val="Times New Roman"/>
        <family val="1"/>
        <charset val="204"/>
      </rPr>
      <t xml:space="preserve"> – налоговая база прогнозируемого периода по АУСН1, тыс. рублей;      
</t>
    </r>
    <r>
      <rPr>
        <b/>
        <sz val="10"/>
        <rFont val="Times New Roman"/>
        <family val="1"/>
        <charset val="204"/>
      </rPr>
      <t xml:space="preserve">Vнб1пр.п </t>
    </r>
    <r>
      <rPr>
        <sz val="10"/>
        <rFont val="Times New Roman"/>
        <family val="1"/>
        <charset val="204"/>
      </rPr>
      <t xml:space="preserve">– налоговая база предыдущего периода по АУСН1, тыс. рублей;
</t>
    </r>
    <r>
      <rPr>
        <b/>
        <sz val="10"/>
        <rFont val="Times New Roman"/>
        <family val="1"/>
        <charset val="204"/>
      </rPr>
      <t xml:space="preserve">Vнб2пп </t>
    </r>
    <r>
      <rPr>
        <sz val="10"/>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sz val="10"/>
        <rFont val="Times New Roman"/>
        <family val="1"/>
        <charset val="204"/>
      </rPr>
      <t xml:space="preserve">Vнб2пр.п </t>
    </r>
    <r>
      <rPr>
        <sz val="10"/>
        <rFont val="Times New Roman"/>
        <family val="1"/>
        <charset val="204"/>
      </rPr>
      <t xml:space="preserve">– налоговая база предыдущего периода по АУСН2 при использовании объекта обложения «доходы, уменьшенные на величину расходов», тыс. рублей;
</t>
    </r>
    <r>
      <rPr>
        <b/>
        <sz val="10"/>
        <rFont val="Times New Roman"/>
        <family val="1"/>
        <charset val="204"/>
      </rPr>
      <t>VнбЗпп</t>
    </r>
    <r>
      <rPr>
        <sz val="10"/>
        <rFont val="Times New Roman"/>
        <family val="1"/>
        <charset val="204"/>
      </rPr>
      <t xml:space="preserve"> - налоговая база прогнозируемого периода по прогнозному объёму минимального налога по АУСН2, тыс. рублей; 
</t>
    </r>
    <r>
      <rPr>
        <b/>
        <sz val="10"/>
        <rFont val="Times New Roman"/>
        <family val="1"/>
        <charset val="204"/>
      </rPr>
      <t>Vнб3пр.п</t>
    </r>
    <r>
      <rPr>
        <sz val="10"/>
        <rFont val="Times New Roman"/>
        <family val="1"/>
        <charset val="204"/>
      </rPr>
      <t xml:space="preserve"> – налоговая база по минимальному налогу АУСН2 предыдущего периода, тыс. рублей;
</t>
    </r>
    <r>
      <rPr>
        <b/>
        <sz val="10"/>
        <rFont val="Times New Roman"/>
        <family val="1"/>
        <charset val="204"/>
      </rPr>
      <t xml:space="preserve">S </t>
    </r>
    <r>
      <rPr>
        <sz val="10"/>
        <rFont val="Times New Roman"/>
        <family val="1"/>
        <charset val="204"/>
      </rPr>
      <t xml:space="preserve">– средняя сложившаяся налоговая ставка по АУСН1 с объектом обложения «доходы», %;
</t>
    </r>
    <r>
      <rPr>
        <b/>
        <sz val="10"/>
        <rFont val="Times New Roman"/>
        <family val="1"/>
        <charset val="204"/>
      </rPr>
      <t>S1</t>
    </r>
    <r>
      <rPr>
        <sz val="10"/>
        <rFont val="Times New Roman"/>
        <family val="1"/>
        <charset val="204"/>
      </rPr>
      <t xml:space="preserve"> – средняя сложившаяся налоговая ставка по АУСН2 с объектом обложения «доходы, уменьшенные на величину расходов», %;
</t>
    </r>
    <r>
      <rPr>
        <b/>
        <sz val="10"/>
        <rFont val="Times New Roman"/>
        <family val="1"/>
        <charset val="204"/>
      </rPr>
      <t>S2</t>
    </r>
    <r>
      <rPr>
        <sz val="10"/>
        <rFont val="Times New Roman"/>
        <family val="1"/>
        <charset val="204"/>
      </rPr>
      <t xml:space="preserve"> – ставка минимального налога по АУСН2, в соответствии с пунктом 4 статьи 9 Федерального закона от 25.02.2022 №17-ФЗ, %
</t>
    </r>
    <r>
      <rPr>
        <b/>
        <sz val="10"/>
        <rFont val="Times New Roman"/>
        <family val="1"/>
        <charset val="204"/>
      </rPr>
      <t>VВРП пр.п</t>
    </r>
    <r>
      <rPr>
        <sz val="10"/>
        <rFont val="Times New Roman"/>
        <family val="1"/>
        <charset val="204"/>
      </rPr>
      <t xml:space="preserve"> – объём валового регионального продукта в предыдущем периоде, тыс. рублей;
</t>
    </r>
    <r>
      <rPr>
        <b/>
        <sz val="10"/>
        <rFont val="Times New Roman"/>
        <family val="1"/>
        <charset val="204"/>
      </rPr>
      <t xml:space="preserve">VВРП п.п </t>
    </r>
    <r>
      <rPr>
        <sz val="10"/>
        <rFont val="Times New Roman"/>
        <family val="1"/>
        <charset val="204"/>
      </rPr>
      <t xml:space="preserve">– объём прогнозируемого валового регионального продукта.
</t>
    </r>
    <r>
      <rPr>
        <b/>
        <sz val="10"/>
        <rFont val="Times New Roman"/>
        <family val="1"/>
        <charset val="204"/>
      </rPr>
      <t>V экспорт пр.п</t>
    </r>
    <r>
      <rPr>
        <sz val="10"/>
        <rFont val="Times New Roman"/>
        <family val="1"/>
        <charset val="204"/>
      </rPr>
      <t xml:space="preserve"> – объем экспорта предыдущего периода (в рублевом выражении); 
</t>
    </r>
    <r>
      <rPr>
        <b/>
        <sz val="10"/>
        <rFont val="Times New Roman"/>
        <family val="1"/>
        <charset val="204"/>
      </rPr>
      <t xml:space="preserve">V экспорт п.п </t>
    </r>
    <r>
      <rPr>
        <sz val="10"/>
        <rFont val="Times New Roman"/>
        <family val="1"/>
        <charset val="204"/>
      </rPr>
      <t xml:space="preserve">- объем экспорта прогнозируемого периода (в рублевом выражении). 
</t>
    </r>
    <r>
      <rPr>
        <b/>
        <sz val="10"/>
        <rFont val="Times New Roman"/>
        <family val="1"/>
        <charset val="204"/>
      </rPr>
      <t>V ПП пр.п</t>
    </r>
    <r>
      <rPr>
        <sz val="10"/>
        <rFont val="Times New Roman"/>
        <family val="1"/>
        <charset val="204"/>
      </rPr>
      <t xml:space="preserve"> – прибыль прибыльных организаций для целей бухгалтерского учета в предыдущем периоде, тыс. рублей;
</t>
    </r>
    <r>
      <rPr>
        <b/>
        <sz val="10"/>
        <rFont val="Times New Roman"/>
        <family val="1"/>
        <charset val="204"/>
      </rPr>
      <t xml:space="preserve">V ПП п.п </t>
    </r>
    <r>
      <rPr>
        <sz val="10"/>
        <rFont val="Times New Roman"/>
        <family val="1"/>
        <charset val="204"/>
      </rPr>
      <t xml:space="preserve">– прибыль прибыльных организаций для целей бухгалтерского учета, тыс. рублей;
</t>
    </r>
    <r>
      <rPr>
        <b/>
        <sz val="10"/>
        <rFont val="Times New Roman"/>
        <family val="1"/>
        <charset val="204"/>
      </rPr>
      <t>K соб.</t>
    </r>
    <r>
      <rPr>
        <sz val="10"/>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t>
    </r>
    <r>
      <rPr>
        <b/>
        <sz val="10"/>
        <rFont val="Times New Roman"/>
        <family val="1"/>
        <charset val="204"/>
      </rPr>
      <t xml:space="preserve">F </t>
    </r>
    <r>
      <rPr>
        <sz val="1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r>
  </si>
  <si>
    <r>
      <t xml:space="preserve">НДПИ </t>
    </r>
    <r>
      <rPr>
        <b/>
        <i/>
        <vertAlign val="subscript"/>
        <sz val="10"/>
        <rFont val="Times New Roman"/>
        <family val="1"/>
        <charset val="204"/>
      </rPr>
      <t>ПИ алмазы</t>
    </r>
    <r>
      <rPr>
        <b/>
        <i/>
        <sz val="10"/>
        <rFont val="Times New Roman"/>
        <family val="1"/>
        <charset val="204"/>
      </rPr>
      <t xml:space="preserve"> = (Ʃ(V </t>
    </r>
    <r>
      <rPr>
        <b/>
        <i/>
        <vertAlign val="subscript"/>
        <sz val="10"/>
        <rFont val="Times New Roman"/>
        <family val="1"/>
        <charset val="204"/>
      </rPr>
      <t xml:space="preserve">ПИ алмазы </t>
    </r>
    <r>
      <rPr>
        <b/>
        <i/>
        <sz val="10"/>
        <rFont val="Times New Roman"/>
        <family val="1"/>
        <charset val="204"/>
      </rPr>
      <t xml:space="preserve">× J </t>
    </r>
    <r>
      <rPr>
        <b/>
        <i/>
        <vertAlign val="subscript"/>
        <sz val="10"/>
        <rFont val="Times New Roman"/>
        <family val="1"/>
        <charset val="204"/>
      </rPr>
      <t>алмазы</t>
    </r>
    <r>
      <rPr>
        <b/>
        <i/>
        <sz val="10"/>
        <rFont val="Times New Roman"/>
        <family val="1"/>
        <charset val="204"/>
      </rPr>
      <t xml:space="preserve"> × S + (+-) P)) × K </t>
    </r>
    <r>
      <rPr>
        <b/>
        <i/>
        <vertAlign val="subscript"/>
        <sz val="10"/>
        <rFont val="Times New Roman"/>
        <family val="1"/>
        <charset val="204"/>
      </rPr>
      <t>соб.</t>
    </r>
    <r>
      <rPr>
        <b/>
        <i/>
        <sz val="10"/>
        <rFont val="Times New Roman"/>
        <family val="1"/>
        <charset val="204"/>
      </rPr>
      <t xml:space="preserve"> (+-) F,</t>
    </r>
  </si>
  <si>
    <r>
      <t xml:space="preserve">НДПИ </t>
    </r>
    <r>
      <rPr>
        <b/>
        <i/>
        <vertAlign val="subscript"/>
        <sz val="10"/>
        <rFont val="Times New Roman"/>
        <family val="1"/>
        <charset val="204"/>
      </rPr>
      <t>МУ м.а.р.</t>
    </r>
    <r>
      <rPr>
        <b/>
        <i/>
        <sz val="10"/>
        <rFont val="Times New Roman"/>
        <family val="1"/>
        <charset val="204"/>
      </rPr>
      <t xml:space="preserve"> = (Ʃ(V </t>
    </r>
    <r>
      <rPr>
        <b/>
        <i/>
        <vertAlign val="subscript"/>
        <sz val="10"/>
        <rFont val="Times New Roman"/>
        <family val="1"/>
        <charset val="204"/>
      </rPr>
      <t xml:space="preserve">МУ м.а.р. </t>
    </r>
    <r>
      <rPr>
        <b/>
        <i/>
        <sz val="10"/>
        <rFont val="Times New Roman"/>
        <family val="1"/>
        <charset val="204"/>
      </rPr>
      <t xml:space="preserve">× S </t>
    </r>
    <r>
      <rPr>
        <b/>
        <i/>
        <vertAlign val="subscript"/>
        <sz val="10"/>
        <rFont val="Times New Roman"/>
        <family val="1"/>
        <charset val="204"/>
      </rPr>
      <t>расчёт</t>
    </r>
    <r>
      <rPr>
        <b/>
        <i/>
        <sz val="10"/>
        <rFont val="Times New Roman"/>
        <family val="1"/>
        <charset val="204"/>
      </rPr>
      <t>) × К</t>
    </r>
    <r>
      <rPr>
        <b/>
        <i/>
        <vertAlign val="subscript"/>
        <sz val="10"/>
        <rFont val="Times New Roman"/>
        <family val="1"/>
        <charset val="204"/>
      </rPr>
      <t>рента</t>
    </r>
    <r>
      <rPr>
        <b/>
        <i/>
        <sz val="10"/>
        <rFont val="Times New Roman"/>
        <family val="1"/>
        <charset val="204"/>
      </rPr>
      <t xml:space="preserve"> (+-) P) × K </t>
    </r>
    <r>
      <rPr>
        <b/>
        <i/>
        <vertAlign val="subscript"/>
        <sz val="10"/>
        <rFont val="Times New Roman"/>
        <family val="1"/>
        <charset val="204"/>
      </rPr>
      <t>соб.</t>
    </r>
    <r>
      <rPr>
        <b/>
        <i/>
        <sz val="10"/>
        <rFont val="Times New Roman"/>
        <family val="1"/>
        <charset val="204"/>
      </rPr>
      <t xml:space="preserve"> (+-) F, 
Расчётная средняя ставка налога на добычу полезных ископаемых в виде маложелезистых апатитовых руд (S расчёт.) определяется как:
S расчёт. = S × Кфр , 
</t>
    </r>
  </si>
  <si>
    <t>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</si>
  <si>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расчёта налога:
ВБР прогноз. = ∑ (Vразреш. * S ВБР расчет.) (+/-) F
Расчёт составляющих основной формулы:
</t>
    </r>
    <r>
      <rPr>
        <sz val="10"/>
        <rFont val="Times New Roman"/>
        <family val="1"/>
        <charset val="204"/>
      </rPr>
      <t>S ВБР расчет. = (ВБР пред. период ÷ Vразреш. пред. период)</t>
    </r>
    <r>
      <rPr>
        <b/>
        <sz val="10"/>
        <rFont val="Times New Roman"/>
        <family val="1"/>
        <charset val="204"/>
      </rPr>
      <t xml:space="preserve">
</t>
    </r>
  </si>
  <si>
    <t>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</si>
  <si>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t>
    </r>
    <r>
      <rPr>
        <sz val="10"/>
        <rFont val="Times New Roman"/>
        <family val="1"/>
        <charset val="204"/>
      </rPr>
      <t xml:space="preserve">Г МС = К МС * Ср МС (+/-) F </t>
    </r>
    <r>
      <rPr>
        <b/>
        <sz val="10"/>
        <rFont val="Times New Roman"/>
        <family val="1"/>
        <charset val="204"/>
      </rPr>
      <t xml:space="preserve">
</t>
    </r>
  </si>
  <si>
    <t>Приложение №2 
к приказу УФНС России по Томской области 
от 30.03.2026 № 7000-00-01/046</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</si>
</sst>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1"/>
      <name val="Times New Roman"/>
      <family val="1"/>
      <charset val="204"/>
    </font>
    <font>
      <strike/>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b/>
      <sz val="10"/>
      <name val="Times New Roman"/>
      <family val="1"/>
      <charset val="204"/>
    </font>
    <font>
      <sz val="11"/>
      <color rgb="FF00B050"/>
      <name val="Times New Roman"/>
      <family val="1"/>
      <charset val="204"/>
    </font>
    <font>
      <sz val="10"/>
      <name val="Times New Roman"/>
      <family val="1"/>
      <charset val="204"/>
    </font>
    <font>
      <b/>
      <i/>
      <sz val="10"/>
      <name val="Times New Roman"/>
      <family val="1"/>
      <charset val="204"/>
    </font>
    <font>
      <b/>
      <i/>
      <vertAlign val="superscript"/>
      <sz val="10"/>
      <name val="Times New Roman"/>
      <family val="1"/>
      <charset val="204"/>
    </font>
    <font>
      <b/>
      <i/>
      <vertAlign val="subscript"/>
      <sz val="10"/>
      <name val="Times New Roman"/>
      <family val="1"/>
      <charset val="204"/>
    </font>
    <font>
      <strike/>
      <sz val="10"/>
      <name val="Times New Roman"/>
      <family val="1"/>
      <charset val="204"/>
    </font>
    <font>
      <b/>
      <strike/>
      <sz val="10"/>
      <name val="Times New Roman"/>
      <family val="1"/>
      <charset val="204"/>
    </font>
    <font>
      <sz val="10"/>
      <name val="Calibri"/>
      <family val="2"/>
      <charset val="204"/>
    </font>
    <font>
      <vertAlign val="subscript"/>
      <sz val="10"/>
      <name val="Times New Roman"/>
      <family val="1"/>
      <charset val="204"/>
    </font>
    <font>
      <sz val="10"/>
      <color rgb="FF0070C0"/>
      <name val="Times New Roman"/>
      <family val="1"/>
      <charset val="204"/>
    </font>
    <font>
      <i/>
      <sz val="1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4" fillId="2" borderId="0" xfId="0" applyFont="1" applyFill="1"/>
    <xf numFmtId="49" fontId="4" fillId="2" borderId="0" xfId="0" applyNumberFormat="1" applyFont="1" applyFill="1"/>
    <xf numFmtId="0" fontId="5" fillId="2" borderId="0" xfId="0" applyFont="1" applyFill="1"/>
    <xf numFmtId="0" fontId="4" fillId="0" borderId="0" xfId="0" applyFont="1" applyFill="1"/>
    <xf numFmtId="0" fontId="3" fillId="0" borderId="0" xfId="0" applyFont="1" applyFill="1"/>
    <xf numFmtId="49" fontId="4" fillId="0" borderId="0" xfId="0" applyNumberFormat="1" applyFont="1" applyFill="1"/>
    <xf numFmtId="0" fontId="5" fillId="0" borderId="0" xfId="0" applyFont="1" applyFill="1"/>
    <xf numFmtId="0" fontId="6" fillId="0" borderId="0" xfId="0" applyFont="1" applyFill="1" applyAlignment="1">
      <alignment horizontal="center" vertical="center"/>
    </xf>
    <xf numFmtId="49" fontId="6" fillId="0" borderId="0" xfId="0" applyNumberFormat="1" applyFont="1" applyFill="1" applyAlignment="1">
      <alignment horizontal="center" vertical="center"/>
    </xf>
    <xf numFmtId="0" fontId="4" fillId="3" borderId="0" xfId="0" applyFont="1" applyFill="1"/>
    <xf numFmtId="0" fontId="1"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10" fillId="0" borderId="1" xfId="0" quotePrefix="1" applyNumberFormat="1"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3" xfId="0" applyNumberFormat="1" applyFont="1" applyFill="1" applyBorder="1" applyAlignment="1">
      <alignment horizontal="center" vertical="top" wrapText="1"/>
    </xf>
    <xf numFmtId="1" fontId="10" fillId="0" borderId="1" xfId="0" applyNumberFormat="1" applyFont="1" applyFill="1" applyBorder="1" applyAlignment="1">
      <alignment horizontal="center" vertical="top" wrapText="1"/>
    </xf>
    <xf numFmtId="49" fontId="10" fillId="0" borderId="2" xfId="0" applyNumberFormat="1" applyFont="1" applyFill="1" applyBorder="1" applyAlignment="1">
      <alignment horizontal="center" vertical="top" wrapText="1"/>
    </xf>
    <xf numFmtId="0" fontId="6" fillId="0" borderId="0" xfId="0" applyFont="1" applyFill="1" applyAlignment="1">
      <alignment horizontal="center" vertical="center" wrapText="1"/>
    </xf>
    <xf numFmtId="0" fontId="1" fillId="0" borderId="0" xfId="0" applyFont="1" applyFill="1" applyAlignment="1">
      <alignment vertical="center" wrapText="1"/>
    </xf>
    <xf numFmtId="0" fontId="10" fillId="0" borderId="1"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10" fillId="0" borderId="0" xfId="0" applyFont="1" applyFill="1" applyBorder="1" applyAlignment="1">
      <alignment vertical="top" wrapText="1"/>
    </xf>
    <xf numFmtId="0" fontId="11" fillId="0" borderId="0" xfId="0" applyFont="1" applyFill="1" applyBorder="1" applyAlignment="1">
      <alignment horizontal="center" vertical="top" wrapText="1"/>
    </xf>
    <xf numFmtId="0" fontId="10" fillId="0" borderId="1" xfId="0" applyFont="1" applyBorder="1" applyAlignment="1">
      <alignment horizontal="left" vertical="top" wrapText="1"/>
    </xf>
    <xf numFmtId="0" fontId="10" fillId="0" borderId="1" xfId="0" applyFont="1" applyFill="1" applyBorder="1" applyAlignment="1">
      <alignment horizontal="justify" vertical="top"/>
    </xf>
    <xf numFmtId="0" fontId="14" fillId="0" borderId="1" xfId="0" applyFont="1" applyFill="1" applyBorder="1" applyAlignment="1">
      <alignment horizontal="justify" vertical="top" wrapText="1"/>
    </xf>
    <xf numFmtId="0" fontId="10" fillId="3" borderId="1" xfId="0" applyFont="1" applyFill="1" applyBorder="1" applyAlignment="1">
      <alignment horizontal="left" vertical="top"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1" fillId="0" borderId="0" xfId="0" applyFont="1" applyFill="1" applyBorder="1" applyAlignment="1">
      <alignment horizontal="left" vertical="top" wrapText="1"/>
    </xf>
    <xf numFmtId="0" fontId="10" fillId="0" borderId="3" xfId="0" applyFont="1" applyFill="1" applyBorder="1" applyAlignment="1">
      <alignment horizontal="justify" vertical="top" wrapText="1"/>
    </xf>
    <xf numFmtId="0" fontId="11" fillId="0" borderId="1" xfId="0" applyFont="1" applyFill="1" applyBorder="1" applyAlignment="1">
      <alignment vertical="top" wrapText="1"/>
    </xf>
    <xf numFmtId="0" fontId="10" fillId="0" borderId="2" xfId="0" applyFont="1" applyFill="1" applyBorder="1" applyAlignment="1">
      <alignment horizontal="left" vertical="top" wrapText="1"/>
    </xf>
    <xf numFmtId="0" fontId="10" fillId="0" borderId="2" xfId="0" applyFont="1" applyFill="1" applyBorder="1" applyAlignment="1">
      <alignment horizontal="center" vertical="top" wrapText="1"/>
    </xf>
    <xf numFmtId="0" fontId="8" fillId="0" borderId="2" xfId="0" applyFont="1" applyFill="1" applyBorder="1" applyAlignment="1">
      <alignment horizontal="justify" vertical="top" wrapText="1"/>
    </xf>
    <xf numFmtId="0" fontId="10" fillId="0" borderId="2" xfId="0" applyFont="1" applyFill="1" applyBorder="1" applyAlignment="1">
      <alignment horizontal="justify" vertical="top" wrapText="1"/>
    </xf>
    <xf numFmtId="0" fontId="11" fillId="0" borderId="1" xfId="0" applyFont="1" applyFill="1" applyBorder="1" applyAlignment="1">
      <alignment horizontal="left" vertical="top" wrapText="1"/>
    </xf>
    <xf numFmtId="0" fontId="8" fillId="0" borderId="1" xfId="0" applyFont="1" applyFill="1" applyBorder="1" applyAlignment="1">
      <alignment horizontal="justify" vertical="top" wrapText="1" shrinkToFit="1"/>
    </xf>
    <xf numFmtId="0" fontId="10" fillId="0" borderId="1" xfId="0" applyFont="1" applyFill="1" applyBorder="1" applyAlignment="1">
      <alignment horizontal="justify" vertical="top" wrapText="1" shrinkToFit="1"/>
    </xf>
    <xf numFmtId="0" fontId="10" fillId="3" borderId="1" xfId="0" applyFont="1" applyFill="1" applyBorder="1" applyAlignment="1">
      <alignment horizontal="center" vertical="top" wrapText="1"/>
    </xf>
    <xf numFmtId="0" fontId="8" fillId="3" borderId="1" xfId="0" applyFont="1" applyFill="1" applyBorder="1" applyAlignment="1">
      <alignment horizontal="justify" vertical="top"/>
    </xf>
    <xf numFmtId="0" fontId="10" fillId="3" borderId="1" xfId="0" applyFont="1" applyFill="1" applyBorder="1" applyAlignment="1">
      <alignment horizontal="justify" vertical="top" wrapText="1"/>
    </xf>
    <xf numFmtId="0" fontId="8" fillId="0" borderId="1" xfId="0" applyFont="1" applyFill="1" applyBorder="1" applyAlignment="1">
      <alignment horizontal="justify" vertical="top"/>
    </xf>
    <xf numFmtId="0" fontId="1" fillId="0" borderId="0" xfId="0" applyFont="1" applyFill="1" applyAlignment="1">
      <alignment vertical="center" wrapText="1"/>
    </xf>
    <xf numFmtId="0" fontId="6"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0000FF"/>
      <color rgb="FF33CC33"/>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32-&#1040;&#1085;&#1072;&#1083;&#1080;&#1090;&#1080;&#1095;&#1077;&#1089;&#1082;&#1080;&#1081;%20&#1086;&#1090;&#1076;&#1077;&#1083;\&#1052;&#1045;&#1058;&#1054;&#1044;&#1048;&#1050;&#1048;%20&#1082;%20&#1055;&#1056;&#1054;&#1043;&#1053;&#1054;&#1047;&#1059;\&#1052;&#1077;&#1090;&#1086;&#1076;&#1080;&#1082;&#1072;%20&#1080;&#1102;&#1083;&#1100;-&#1072;&#1074;&#1075;%202024%20&#1076;&#1083;&#1103;%20&#1087;&#1088;&#1072;&#1074;&#1082;&#1080;\&#1052;&#1077;&#1090;&#1086;&#1076;&#1080;&#1082;&#1072;%20&#1080;&#1079;%20&#1060;&#1053;&#1057;_&#1055;&#1088;&#1080;&#1082;&#1072;&#1079;\&#1087;&#1088;&#1080;&#1083;-&#1050;767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НС России _БюджСистема"/>
    </sheetNames>
    <sheetDataSet>
      <sheetData sheetId="0">
        <row r="122">
          <cell r="E122" t="str">
            <v>Единый налог на вмененный доход для отдельных видов деятельности ( за налоговые периоды, истекшие до 1 января 2011 года)</v>
          </cell>
          <cell r="F122" t="str">
            <v>экстраполяция</v>
          </cell>
          <cell r="G122" t="str">
            <v>СВ нд = (+/- F) + (П1 + П2 + П3) / 3,</v>
          </cell>
        </row>
        <row r="124">
          <cell r="E124" t="str">
            <v>Единый сельскохозяйственный налог (за налоговые периоды, истекшие до 1 января 2011 года)</v>
          </cell>
          <cell r="F124" t="str">
            <v>экстраполяция</v>
          </cell>
          <cell r="G124" t="str">
            <v>СВ нд = (+/- F) + (П1 + П2 + П3) / 3,</v>
          </cell>
        </row>
      </sheetData>
    </sheetDataSet>
  </externalBook>
</externalLink>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9" Type="http://schemas.openxmlformats.org/officeDocument/2006/relationships/revisionLog" Target="revisionLog39.xml"/><Relationship Id="rId21" Type="http://schemas.openxmlformats.org/officeDocument/2006/relationships/revisionLog" Target="revisionLog21.xml"/><Relationship Id="rId34" Type="http://schemas.openxmlformats.org/officeDocument/2006/relationships/revisionLog" Target="revisionLog34.xml"/><Relationship Id="rId42" Type="http://schemas.openxmlformats.org/officeDocument/2006/relationships/revisionLog" Target="revisionLog42.xml"/><Relationship Id="rId47" Type="http://schemas.openxmlformats.org/officeDocument/2006/relationships/revisionLog" Target="revisionLog47.xml"/><Relationship Id="rId50" Type="http://schemas.openxmlformats.org/officeDocument/2006/relationships/revisionLog" Target="revisionLog50.xml"/><Relationship Id="rId55" Type="http://schemas.openxmlformats.org/officeDocument/2006/relationships/revisionLog" Target="revisionLog55.xml"/><Relationship Id="rId63" Type="http://schemas.openxmlformats.org/officeDocument/2006/relationships/revisionLog" Target="revisionLog63.xml"/><Relationship Id="rId7" Type="http://schemas.openxmlformats.org/officeDocument/2006/relationships/revisionLog" Target="revisionLog7.xml"/><Relationship Id="rId2" Type="http://schemas.openxmlformats.org/officeDocument/2006/relationships/revisionLog" Target="revisionLog2.xml"/><Relationship Id="rId16" Type="http://schemas.openxmlformats.org/officeDocument/2006/relationships/revisionLog" Target="revisionLog16.xml"/><Relationship Id="rId29" Type="http://schemas.openxmlformats.org/officeDocument/2006/relationships/revisionLog" Target="revisionLog29.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40" Type="http://schemas.openxmlformats.org/officeDocument/2006/relationships/revisionLog" Target="revisionLog40.xml"/><Relationship Id="rId45" Type="http://schemas.openxmlformats.org/officeDocument/2006/relationships/revisionLog" Target="revisionLog45.xml"/><Relationship Id="rId53" Type="http://schemas.openxmlformats.org/officeDocument/2006/relationships/revisionLog" Target="revisionLog53.xml"/><Relationship Id="rId58" Type="http://schemas.openxmlformats.org/officeDocument/2006/relationships/revisionLog" Target="revisionLog58.xml"/><Relationship Id="rId66" Type="http://schemas.openxmlformats.org/officeDocument/2006/relationships/revisionLog" Target="revisionLog66.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57" Type="http://schemas.openxmlformats.org/officeDocument/2006/relationships/revisionLog" Target="revisionLog57.xml"/><Relationship Id="rId61" Type="http://schemas.openxmlformats.org/officeDocument/2006/relationships/revisionLog" Target="revisionLog61.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60" Type="http://schemas.openxmlformats.org/officeDocument/2006/relationships/revisionLog" Target="revisionLog60.xml"/><Relationship Id="rId65" Type="http://schemas.openxmlformats.org/officeDocument/2006/relationships/revisionLog" Target="revisionLog65.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 Id="rId43" Type="http://schemas.openxmlformats.org/officeDocument/2006/relationships/revisionLog" Target="revisionLog43.xml"/><Relationship Id="rId48" Type="http://schemas.openxmlformats.org/officeDocument/2006/relationships/revisionLog" Target="revisionLog48.xml"/><Relationship Id="rId56" Type="http://schemas.openxmlformats.org/officeDocument/2006/relationships/revisionLog" Target="revisionLog56.xml"/><Relationship Id="rId64" Type="http://schemas.openxmlformats.org/officeDocument/2006/relationships/revisionLog" Target="revisionLog64.xml"/><Relationship Id="rId8" Type="http://schemas.openxmlformats.org/officeDocument/2006/relationships/revisionLog" Target="revisionLog8.xml"/><Relationship Id="rId51" Type="http://schemas.openxmlformats.org/officeDocument/2006/relationships/revisionLog" Target="revisionLog51.xml"/><Relationship Id="rId3" Type="http://schemas.openxmlformats.org/officeDocument/2006/relationships/revisionLog" Target="revisionLog3.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46" Type="http://schemas.openxmlformats.org/officeDocument/2006/relationships/revisionLog" Target="revisionLog46.xml"/><Relationship Id="rId59" Type="http://schemas.openxmlformats.org/officeDocument/2006/relationships/revisionLog" Target="revisionLog59.xml"/><Relationship Id="rId67" Type="http://schemas.openxmlformats.org/officeDocument/2006/relationships/revisionLog" Target="revisionLog67.xml"/><Relationship Id="rId20" Type="http://schemas.openxmlformats.org/officeDocument/2006/relationships/revisionLog" Target="revisionLog20.xml"/><Relationship Id="rId41" Type="http://schemas.openxmlformats.org/officeDocument/2006/relationships/revisionLog" Target="revisionLog41.xml"/><Relationship Id="rId54" Type="http://schemas.openxmlformats.org/officeDocument/2006/relationships/revisionLog" Target="revisionLog54.xml"/><Relationship Id="rId62" Type="http://schemas.openxmlformats.org/officeDocument/2006/relationships/revisionLog" Target="revisionLog6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DE74202-28DC-4CE1-8B8F-C609134D2EF2}" diskRevisions="1" revisionId="319" version="67">
  <header guid="{922FCD9B-5898-489A-B31A-E17A0C950939}" dateTime="2026-03-18T10:56:27" maxSheetId="2" userName="Акимова Ольга Фидаильевна" r:id="rId1">
    <sheetIdMap count="1">
      <sheetId val="1"/>
    </sheetIdMap>
  </header>
  <header guid="{DA95D3EF-BC94-472D-B18F-FF9E942D6665}" dateTime="2026-03-18T11:05:46" maxSheetId="2" userName="Татаринова Юлия Викторовна" r:id="rId2" minRId="1" maxRId="9">
    <sheetIdMap count="1">
      <sheetId val="1"/>
    </sheetIdMap>
  </header>
  <header guid="{F7B24D5C-D90A-4BC5-8452-C620FDD9E91F}" dateTime="2026-03-18T12:32:40" maxSheetId="2" userName="Акимова Ольга Фидаильевна" r:id="rId3">
    <sheetIdMap count="1">
      <sheetId val="1"/>
    </sheetIdMap>
  </header>
  <header guid="{8A2871A1-C608-45EC-B7D5-134826268011}" dateTime="2026-03-18T12:34:29" maxSheetId="2" userName="Акимова Ольга Фидаильевна" r:id="rId4">
    <sheetIdMap count="1">
      <sheetId val="1"/>
    </sheetIdMap>
  </header>
  <header guid="{0A306E10-655B-4E53-82E7-FE6E9FFE7D65}" dateTime="2026-03-18T12:35:21" maxSheetId="2" userName="Акимова Ольга Фидаильевна" r:id="rId5" minRId="12">
    <sheetIdMap count="1">
      <sheetId val="1"/>
    </sheetIdMap>
  </header>
  <header guid="{F4B139D2-4AB5-4627-8751-58DF7ED5DA30}" dateTime="2026-03-18T12:36:06" maxSheetId="2" userName="Акимова Ольга Фидаильевна" r:id="rId6">
    <sheetIdMap count="1">
      <sheetId val="1"/>
    </sheetIdMap>
  </header>
  <header guid="{BC828FBD-EBE1-490A-BADB-122F153F5C5A}" dateTime="2026-03-18T12:38:23" maxSheetId="2" userName="Акимова Ольга Фидаильевна" r:id="rId7" minRId="13">
    <sheetIdMap count="1">
      <sheetId val="1"/>
    </sheetIdMap>
  </header>
  <header guid="{846CE1D8-4F54-4DBB-B85C-C99A5BB13813}" dateTime="2026-03-18T14:31:32" maxSheetId="2" userName="Акимова Ольга Фидаильевна" r:id="rId8">
    <sheetIdMap count="1">
      <sheetId val="1"/>
    </sheetIdMap>
  </header>
  <header guid="{0844A434-B232-458F-AAD0-237326859C17}" dateTime="2026-03-18T14:32:51" maxSheetId="2" userName="Акимова Ольга Фидаильевна" r:id="rId9" minRId="14">
    <sheetIdMap count="1">
      <sheetId val="1"/>
    </sheetIdMap>
  </header>
  <header guid="{614A8665-8148-4D18-A655-398B43EFBDCF}" dateTime="2026-03-18T15:22:50" maxSheetId="2" userName="Акимова Ольга Фидаильевна" r:id="rId10" minRId="15" maxRId="17">
    <sheetIdMap count="1">
      <sheetId val="1"/>
    </sheetIdMap>
  </header>
  <header guid="{5574CC47-A60D-4972-925B-59EF6CA7BA70}" dateTime="2026-03-19T09:19:54" maxSheetId="2" userName="Жукова Лариса Николаевна" r:id="rId11">
    <sheetIdMap count="1">
      <sheetId val="1"/>
    </sheetIdMap>
  </header>
  <header guid="{6EA9B6B9-E5ED-4DFE-95A4-DFE89CD8B8B0}" dateTime="2026-03-19T09:24:19" maxSheetId="2" userName="Акимова Ольга Фидаильевна" r:id="rId12" minRId="20" maxRId="31">
    <sheetIdMap count="1">
      <sheetId val="1"/>
    </sheetIdMap>
  </header>
  <header guid="{658896EB-AB6B-466F-BB5E-ED84D048E52F}" dateTime="2026-03-19T09:42:13" maxSheetId="2" userName="Акимова Ольга Фидаильевна" r:id="rId13">
    <sheetIdMap count="1">
      <sheetId val="1"/>
    </sheetIdMap>
  </header>
  <header guid="{4152B9D8-7F61-4A10-9799-B4C7AB77AE33}" dateTime="2026-03-19T09:44:33" maxSheetId="2" userName="Акимова Ольга Фидаильевна" r:id="rId14">
    <sheetIdMap count="1">
      <sheetId val="1"/>
    </sheetIdMap>
  </header>
  <header guid="{635A22FE-7F3C-42B0-AC9C-F63D4E76D006}" dateTime="2026-03-19T09:47:30" maxSheetId="2" userName="Акимова Ольга Фидаильевна" r:id="rId15">
    <sheetIdMap count="1">
      <sheetId val="1"/>
    </sheetIdMap>
  </header>
  <header guid="{8F4B70EB-FB85-4142-BBD9-BE74968922C8}" dateTime="2026-03-19T09:54:45" maxSheetId="2" userName="Акимова Ольга Фидаильевна" r:id="rId16">
    <sheetIdMap count="1">
      <sheetId val="1"/>
    </sheetIdMap>
  </header>
  <header guid="{1C1B0801-4C7E-4C3B-B4D9-4C6E9717D56F}" dateTime="2026-03-19T10:20:02" maxSheetId="2" userName="Акимова Ольга Фидаильевна" r:id="rId17" minRId="32" maxRId="39">
    <sheetIdMap count="1">
      <sheetId val="1"/>
    </sheetIdMap>
  </header>
  <header guid="{DF28FB63-EEE4-48A7-ADA3-7C3023BFE3C1}" dateTime="2026-03-19T10:23:34" maxSheetId="2" userName="Акимова Ольга Фидаильевна" r:id="rId18">
    <sheetIdMap count="1">
      <sheetId val="1"/>
    </sheetIdMap>
  </header>
  <header guid="{854511F0-F205-4406-938F-842A3CED6561}" dateTime="2026-03-19T10:30:25" maxSheetId="2" userName="Акимова Ольга Фидаильевна" r:id="rId19" minRId="40" maxRId="42">
    <sheetIdMap count="1">
      <sheetId val="1"/>
    </sheetIdMap>
  </header>
  <header guid="{0470C3DD-E667-4527-BA6D-CCD7E0B1EBE1}" dateTime="2026-03-19T10:49:12" maxSheetId="2" userName="Акимова Ольга Фидаильевна" r:id="rId20" minRId="43" maxRId="59">
    <sheetIdMap count="1">
      <sheetId val="1"/>
    </sheetIdMap>
  </header>
  <header guid="{699A74D4-83C8-4650-820D-EC91E79AFDD6}" dateTime="2026-03-19T10:55:50" maxSheetId="2" userName="Акимова Ольга Фидаильевна" r:id="rId21" minRId="60">
    <sheetIdMap count="1">
      <sheetId val="1"/>
    </sheetIdMap>
  </header>
  <header guid="{EB57F82D-0421-4900-B873-106357C45023}" dateTime="2026-03-19T11:03:51" maxSheetId="2" userName="Акимова Ольга Фидаильевна" r:id="rId22" minRId="61" maxRId="65">
    <sheetIdMap count="1">
      <sheetId val="1"/>
    </sheetIdMap>
  </header>
  <header guid="{37B5350E-8841-4EAE-A498-A20CF5461F74}" dateTime="2026-03-19T11:57:15" maxSheetId="2" userName="Акимова Ольга Фидаильевна" r:id="rId23">
    <sheetIdMap count="1">
      <sheetId val="1"/>
    </sheetIdMap>
  </header>
  <header guid="{58D0CE45-78E2-4A9D-AF9E-989D120CBBC4}" dateTime="2026-03-19T12:02:56" maxSheetId="2" userName="Фазлиахметова Юлия Ильмировна" r:id="rId24" minRId="69" maxRId="70">
    <sheetIdMap count="1">
      <sheetId val="1"/>
    </sheetIdMap>
  </header>
  <header guid="{8470F6C9-DD44-4606-805C-76AFD5AAA0EC}" dateTime="2026-03-19T12:04:11" maxSheetId="2" userName="Акимова Ольга Фидаильевна" r:id="rId25" minRId="74" maxRId="75">
    <sheetIdMap count="1">
      <sheetId val="1"/>
    </sheetIdMap>
  </header>
  <header guid="{090E7EC3-89B5-439D-B10C-1D1FD7B3E7AE}" dateTime="2026-03-19T12:08:11" maxSheetId="2" userName="Акимова Ольга Фидаильевна" r:id="rId26">
    <sheetIdMap count="1">
      <sheetId val="1"/>
    </sheetIdMap>
  </header>
  <header guid="{4865B3D0-82D8-40DA-9FF8-6D1C341225C3}" dateTime="2026-03-19T12:14:07" maxSheetId="2" userName="Василенко Елена Ивановна" r:id="rId27">
    <sheetIdMap count="1">
      <sheetId val="1"/>
    </sheetIdMap>
  </header>
  <header guid="{CAEEB830-DA9B-4E56-B7F8-891D822F1139}" dateTime="2026-03-19T12:17:16" maxSheetId="2" userName="Акимова Ольга Фидаильевна" r:id="rId28">
    <sheetIdMap count="1">
      <sheetId val="1"/>
    </sheetIdMap>
  </header>
  <header guid="{F05E6595-8A1C-4983-86F9-632EFE378E40}" dateTime="2026-03-19T12:20:52" maxSheetId="2" userName="Фазлиахметова Юлия Ильмировна" r:id="rId29" minRId="88" maxRId="94">
    <sheetIdMap count="1">
      <sheetId val="1"/>
    </sheetIdMap>
  </header>
  <header guid="{A9CBC72C-FBD0-4868-8646-C1470C3338E5}" dateTime="2026-03-19T12:23:03" maxSheetId="2" userName="Акимова Ольга Фидаильевна" r:id="rId30" minRId="95">
    <sheetIdMap count="1">
      <sheetId val="1"/>
    </sheetIdMap>
  </header>
  <header guid="{C2B9E046-A9D3-46A9-9984-B14326574B6C}" dateTime="2026-03-19T12:25:26" maxSheetId="2" userName="Акимова Ольга Фидаильевна" r:id="rId31" minRId="96">
    <sheetIdMap count="1">
      <sheetId val="1"/>
    </sheetIdMap>
  </header>
  <header guid="{123E17E1-F79A-4C5A-A2A5-FB81FE6ADE38}" dateTime="2026-03-19T12:25:57" maxSheetId="2" userName="Акимова Ольга Фидаильевна" r:id="rId32">
    <sheetIdMap count="1">
      <sheetId val="1"/>
    </sheetIdMap>
  </header>
  <header guid="{AD8A9542-E941-4F5F-AC08-64B80019AF99}" dateTime="2026-03-19T12:26:08" maxSheetId="2" userName="Василенко Елена Ивановна" r:id="rId33" minRId="100">
    <sheetIdMap count="1">
      <sheetId val="1"/>
    </sheetIdMap>
  </header>
  <header guid="{DAA6B2C9-FA71-4CE8-B29D-A114F1EE1916}" dateTime="2026-03-19T12:27:17" maxSheetId="2" userName="Фазлиахметова Юлия Ильмировна" r:id="rId34" minRId="101" maxRId="105">
    <sheetIdMap count="1">
      <sheetId val="1"/>
    </sheetIdMap>
  </header>
  <header guid="{27494C17-5A47-4019-9667-9E455AFCBE4B}" dateTime="2026-03-19T12:30:14" maxSheetId="2" userName="Акимова Ольга Фидаильевна" r:id="rId35">
    <sheetIdMap count="1">
      <sheetId val="1"/>
    </sheetIdMap>
  </header>
  <header guid="{A0F82ACC-3588-430B-A6DD-E9AAAA749A6D}" dateTime="2026-03-19T12:57:29" maxSheetId="2" userName="Акимова Ольга Фидаильевна" r:id="rId36" minRId="109">
    <sheetIdMap count="1">
      <sheetId val="1"/>
    </sheetIdMap>
  </header>
  <header guid="{B2230058-5373-4C5D-BB4B-88C8CBBA847D}" dateTime="2026-03-19T13:19:35" maxSheetId="2" userName="Фазлиахметова Юлия Ильмировна" r:id="rId37">
    <sheetIdMap count="1">
      <sheetId val="1"/>
    </sheetIdMap>
  </header>
  <header guid="{48071C45-2F2F-4212-871B-26A272F433B8}" dateTime="2026-03-19T13:21:09" maxSheetId="2" userName="Фазлиахметова Юлия Ильмировна" r:id="rId38" minRId="110">
    <sheetIdMap count="1">
      <sheetId val="1"/>
    </sheetIdMap>
  </header>
  <header guid="{A1F03D03-E2F4-4FD6-8DD0-6055C4C4C24A}" dateTime="2026-03-19T13:24:07" maxSheetId="2" userName="Василенко Елена Ивановна" r:id="rId39">
    <sheetIdMap count="1">
      <sheetId val="1"/>
    </sheetIdMap>
  </header>
  <header guid="{B5219539-62E1-4325-8E17-C5D4ADABD562}" dateTime="2026-03-19T13:24:30" maxSheetId="2" userName="Фазлиахметова Юлия Ильмировна" r:id="rId40" minRId="114" maxRId="118">
    <sheetIdMap count="1">
      <sheetId val="1"/>
    </sheetIdMap>
  </header>
  <header guid="{393E2BC5-6C3C-400A-8B75-238DF5260041}" dateTime="2026-03-19T13:33:05" maxSheetId="2" userName="Дырина Наталия Степановна" r:id="rId41">
    <sheetIdMap count="1">
      <sheetId val="1"/>
    </sheetIdMap>
  </header>
  <header guid="{DDAF90FC-355B-4FD0-8C9C-9EA8EF9DFC66}" dateTime="2026-03-19T13:46:20" maxSheetId="2" userName="Акимова Ольга Фидаильевна" r:id="rId42" minRId="121">
    <sheetIdMap count="1">
      <sheetId val="1"/>
    </sheetIdMap>
  </header>
  <header guid="{98B396D0-30B0-4DF1-98E6-333D257151B9}" dateTime="2026-03-19T13:59:11" maxSheetId="2" userName="Акимова Ольга Фидаильевна" r:id="rId43">
    <sheetIdMap count="1">
      <sheetId val="1"/>
    </sheetIdMap>
  </header>
  <header guid="{0BB4A910-5607-4721-B7B0-CCA242A74075}" dateTime="2026-03-19T14:04:22" maxSheetId="2" userName="Акимова Ольга Фидаильевна" r:id="rId44" minRId="122">
    <sheetIdMap count="1">
      <sheetId val="1"/>
    </sheetIdMap>
  </header>
  <header guid="{20DDE220-7452-4998-9610-926D1F14C17D}" dateTime="2026-03-19T14:28:20" maxSheetId="2" userName="Акимова Ольга Фидаильевна" r:id="rId45" minRId="123" maxRId="126">
    <sheetIdMap count="1">
      <sheetId val="1"/>
    </sheetIdMap>
  </header>
  <header guid="{5D9D58B5-4A1E-4FA8-ABEF-C92B5407C911}" dateTime="2026-03-19T14:33:01" maxSheetId="2" userName="Акимова Ольга Фидаильевна" r:id="rId46" minRId="127">
    <sheetIdMap count="1">
      <sheetId val="1"/>
    </sheetIdMap>
  </header>
  <header guid="{861B745A-BE6D-441B-91BE-883808A95185}" dateTime="2026-03-19T14:35:36" maxSheetId="2" userName="Акимова Ольга Фидаильевна" r:id="rId47" minRId="128">
    <sheetIdMap count="1">
      <sheetId val="1"/>
    </sheetIdMap>
  </header>
  <header guid="{1B1485FB-B597-4A54-9906-875B3FEBE506}" dateTime="2026-03-19T14:43:39" maxSheetId="2" userName="Акимова Ольга Фидаильевна" r:id="rId48" minRId="129">
    <sheetIdMap count="1">
      <sheetId val="1"/>
    </sheetIdMap>
  </header>
  <header guid="{1460428F-BACA-4FB3-9450-67014C64FE81}" dateTime="2026-03-19T14:44:57" maxSheetId="2" userName="Акимова Ольга Фидаильевна" r:id="rId49">
    <sheetIdMap count="1">
      <sheetId val="1"/>
    </sheetIdMap>
  </header>
  <header guid="{71EBE233-F215-4A43-9A4C-0E889D4F5A1C}" dateTime="2026-03-19T15:26:35" maxSheetId="2" userName="Фазлиахметова Юлия Ильмировна" r:id="rId50">
    <sheetIdMap count="1">
      <sheetId val="1"/>
    </sheetIdMap>
  </header>
  <header guid="{701B57F6-9C51-4069-BFC9-21EB981D57A3}" dateTime="2026-03-19T15:31:43" maxSheetId="2" userName="Акимова Ольга Фидаильевна" r:id="rId51" minRId="136">
    <sheetIdMap count="1">
      <sheetId val="1"/>
    </sheetIdMap>
  </header>
  <header guid="{1BE585EB-3C87-4D29-9C7F-306CCDA65037}" dateTime="2026-03-19T15:32:50" maxSheetId="2" userName="Акимова Ольга Фидаильевна" r:id="rId52">
    <sheetIdMap count="1">
      <sheetId val="1"/>
    </sheetIdMap>
  </header>
  <header guid="{7F5A9D26-EAFA-4724-855C-20B3A6ECF43D}" dateTime="2026-03-20T10:41:01" maxSheetId="2" userName="Акимова Ольга Фидаильевна" r:id="rId53" minRId="137">
    <sheetIdMap count="1">
      <sheetId val="1"/>
    </sheetIdMap>
  </header>
  <header guid="{3B8049F7-1F8A-4B63-B460-3815997C49CC}" dateTime="2026-03-20T11:39:26" maxSheetId="2" userName="Акимова Ольга Фидаильевна" r:id="rId54">
    <sheetIdMap count="1">
      <sheetId val="1"/>
    </sheetIdMap>
  </header>
  <header guid="{9B2DEC76-0460-4036-8218-84AB809DD08F}" dateTime="2026-03-26T14:26:59" maxSheetId="2" userName="Акимова Ольга Фидаильевна" r:id="rId55" minRId="138" maxRId="246">
    <sheetIdMap count="1">
      <sheetId val="1"/>
    </sheetIdMap>
  </header>
  <header guid="{55B7355B-DBFF-48A0-A5C7-A815A2259752}" dateTime="2026-03-26T14:27:56" maxSheetId="2" userName="Акимова Ольга Фидаильевна" r:id="rId56">
    <sheetIdMap count="1">
      <sheetId val="1"/>
    </sheetIdMap>
  </header>
  <header guid="{EF8B35DF-A988-4312-9F8B-673911FA3B2A}" dateTime="2026-03-26T14:33:44" maxSheetId="2" userName="Акимова Ольга Фидаильевна" r:id="rId57" minRId="253" maxRId="254">
    <sheetIdMap count="1">
      <sheetId val="1"/>
    </sheetIdMap>
  </header>
  <header guid="{73BAD8F3-7DFB-4A94-98B9-0F2F581B447D}" dateTime="2026-03-26T14:35:27" maxSheetId="2" userName="Акимова Ольга Фидаильевна" r:id="rId58">
    <sheetIdMap count="1">
      <sheetId val="1"/>
    </sheetIdMap>
  </header>
  <header guid="{45C1E760-FEFC-4750-A506-8BBE6DF0FECC}" dateTime="2026-03-26T14:35:53" maxSheetId="2" userName="Акимова Ольга Фидаильевна" r:id="rId59">
    <sheetIdMap count="1">
      <sheetId val="1"/>
    </sheetIdMap>
  </header>
  <header guid="{EFA8815F-13CD-41DB-8CF6-9B734CD3CFD6}" dateTime="2026-03-26T14:47:14" maxSheetId="2" userName="Акимова Ольга Фидаильевна" r:id="rId60" minRId="258" maxRId="275">
    <sheetIdMap count="1">
      <sheetId val="1"/>
    </sheetIdMap>
  </header>
  <header guid="{151BC893-4E74-4633-9382-63E01A5FAA9C}" dateTime="2026-03-26T14:48:05" maxSheetId="2" userName="Акимова Ольга Фидаильевна" r:id="rId61" minRId="276">
    <sheetIdMap count="1">
      <sheetId val="1"/>
    </sheetIdMap>
  </header>
  <header guid="{F887C0C7-5B3D-430C-99FE-680513F91531}" dateTime="2026-03-26T15:24:10" maxSheetId="2" userName="Акимова Ольга Фидаильевна" r:id="rId62" minRId="277" maxRId="305">
    <sheetIdMap count="1">
      <sheetId val="1"/>
    </sheetIdMap>
  </header>
  <header guid="{47CCECEF-A9EF-4688-9AC8-E85ADE2C9960}" dateTime="2026-03-26T15:25:14" maxSheetId="2" userName="Акимова Ольга Фидаильевна" r:id="rId63">
    <sheetIdMap count="1">
      <sheetId val="1"/>
    </sheetIdMap>
  </header>
  <header guid="{1B0D40DE-81F6-4DB2-AD43-CC6889556293}" dateTime="2026-03-30T08:04:43" maxSheetId="2" userName="Акимова Ольга Фидаильевна" r:id="rId64" minRId="309">
    <sheetIdMap count="1">
      <sheetId val="1"/>
    </sheetIdMap>
  </header>
  <header guid="{9896271E-242B-463E-A6A1-C6995738F5AC}" dateTime="2026-03-30T09:19:40" maxSheetId="2" userName="Акимова Ольга Фидаильевна" r:id="rId65">
    <sheetIdMap count="1">
      <sheetId val="1"/>
    </sheetIdMap>
  </header>
  <header guid="{DDF1E774-9878-4442-B93B-B8ECF7BCF43B}" dateTime="2026-03-30T09:32:03" maxSheetId="2" userName="Акимова Ольга Фидаильевна" r:id="rId66">
    <sheetIdMap count="1">
      <sheetId val="1"/>
    </sheetIdMap>
  </header>
  <header guid="{BDE74202-28DC-4CE1-8B8F-C609134D2EF2}" dateTime="2026-03-30T15:32:11" maxSheetId="2" userName="Акимова Ольга Фидаильевна" r:id="rId67" minRId="31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G52" t="inlineStr">
      <is>
        <r>
          <t xml:space="preserve">Основная формула: 
</t>
        </r>
        <r>
          <rPr>
            <b/>
            <strike/>
            <sz val="11"/>
            <rFont val="Times New Roman"/>
            <family val="1"/>
            <charset val="204"/>
          </rPr>
          <t xml:space="preserve">АСП= ∑ (Vсп*(100-dсп)*S)* K соб. (+/-) P (+/-) F   </t>
        </r>
        <r>
          <rPr>
            <b/>
            <sz val="11"/>
            <color rgb="FFFF0000"/>
            <rFont val="Times New Roman"/>
            <family val="1"/>
            <charset val="204"/>
          </rPr>
          <t>АСП= ∑ ((Vсп*(100-dсп)+VСП_ал ))* S) * K соб. (+/-) P (+/-) F,</t>
        </r>
        <r>
          <rPr>
            <b/>
            <strike/>
            <sz val="11"/>
            <rFont val="Times New Roman"/>
            <family val="1"/>
            <charset val="204"/>
          </rPr>
          <t xml:space="preserve">
</t>
        </r>
      </is>
    </oc>
    <nc r="G52" t="inlineStr">
      <is>
        <r>
          <t xml:space="preserve">Основная формула: 
</t>
        </r>
        <r>
          <rPr>
            <b/>
            <strike/>
            <sz val="11"/>
            <color rgb="FFFF0000"/>
            <rFont val="Times New Roman"/>
            <family val="1"/>
            <charset val="204"/>
          </rPr>
          <t xml:space="preserve">АСП= ∑ (Vсп*(100-dсп)*S)* K соб. (+/-) P (+/-) F   </t>
        </r>
        <r>
          <rPr>
            <b/>
            <sz val="11"/>
            <color rgb="FFFF0000"/>
            <rFont val="Times New Roman"/>
            <family val="1"/>
            <charset val="204"/>
          </rPr>
          <t>АСП= ∑ ((Vсп*(100-dсп)+VСП_ал ))* S) * K соб. (+/-) P (+/-) F,</t>
        </r>
        <r>
          <rPr>
            <b/>
            <strike/>
            <sz val="11"/>
            <rFont val="Times New Roman"/>
            <family val="1"/>
            <charset val="204"/>
          </rPr>
          <t xml:space="preserve">
</t>
        </r>
      </is>
    </nc>
  </rcc>
  <rcc rId="2" sId="1">
    <oc r="G62" t="inlineStr">
      <is>
        <r>
          <t xml:space="preserve">Основная формула: 
</t>
        </r>
        <r>
          <rPr>
            <b/>
            <strike/>
            <sz val="11"/>
            <rFont val="Times New Roman"/>
            <family val="1"/>
            <charset val="204"/>
          </rPr>
          <t>АВ= ∑ (VВФр;ВИ;ВН*SВФр;ВИ;ВН)* K соб. (+/-)P (+/-)F</t>
        </r>
        <r>
          <rPr>
            <b/>
            <sz val="11"/>
            <rFont val="Times New Roman"/>
            <family val="1"/>
            <charset val="204"/>
          </rPr>
          <t xml:space="preserve">
</t>
        </r>
        <r>
          <rPr>
            <b/>
            <sz val="11"/>
            <color rgb="FFFF0000"/>
            <rFont val="Times New Roman"/>
            <family val="1"/>
            <charset val="204"/>
          </rPr>
          <t>АВ= ∑ ( [(VВФр *SВФр ) – (АВВФр*К)] + [(VВИ *SВИ) – (АВВИ*К)]  +VВН *SВН +VВМ *SВМ) * K соб. (+/-) P (+/-) F,</t>
        </r>
      </is>
    </oc>
    <nc r="G62" t="inlineStr">
      <is>
        <r>
          <t xml:space="preserve">Основная формула: 
</t>
        </r>
        <r>
          <rPr>
            <b/>
            <sz val="11"/>
            <color rgb="FFFF0000"/>
            <rFont val="Times New Roman"/>
            <family val="1"/>
            <charset val="204"/>
          </rPr>
          <t xml:space="preserve"> 
</t>
        </r>
        <r>
          <rPr>
            <b/>
            <strike/>
            <sz val="11"/>
            <color rgb="FFFF0000"/>
            <rFont val="Times New Roman"/>
            <family val="1"/>
            <charset val="204"/>
          </rPr>
          <t>АВ= ∑ (VВФр;ВИ;ВН*SВФр;ВИ;ВН)* K соб. (+/-)P (+/-)F</t>
        </r>
        <r>
          <rPr>
            <b/>
            <sz val="11"/>
            <color rgb="FFFF0000"/>
            <rFont val="Times New Roman"/>
            <family val="1"/>
            <charset val="204"/>
          </rPr>
          <t xml:space="preserve">
АВ= ∑ ( [(VВФр *SВФр ) – (АВВФр*К)] + [(VВИ *SВИ) – (АВВИ*К)]  +VВН *SВН +VВМ *SВМ) * K соб. (+/-) P (+/-) F,</t>
        </r>
      </is>
    </nc>
  </rcc>
  <rcc rId="3" sId="1">
    <oc r="I62"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r>
          <rPr>
            <strike/>
            <sz val="11"/>
            <rFont val="Times New Roman"/>
            <family val="1"/>
            <charset val="204"/>
          </rPr>
          <t>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SВФр;ВИ;ВН – ставка акциза в соответствии с видом вина/винного напитка, рублей за 1 литр;</t>
        </r>
        <r>
          <rPr>
            <sz val="11"/>
            <rFont val="Times New Roman"/>
            <family val="1"/>
            <charset val="204"/>
          </rPr>
          <t xml:space="preserve">
</t>
        </r>
        <r>
          <rPr>
            <sz val="11"/>
            <color rgb="FFFF0000"/>
            <rFont val="Times New Roman"/>
            <family val="1"/>
            <charset val="204"/>
          </rPr>
          <t>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VВН – налогооблагаемый объем реализации винных напитков, виноградосодержащиех напиткиов, плодовых алкогольных напитков, изготавливаемыех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Томскстата,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t>
        </r>
        <r>
          <rPr>
            <sz val="11"/>
            <rFont val="Times New Roman"/>
            <family val="1"/>
            <charset val="204"/>
          </rPr>
          <t xml:space="preserve">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62"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r>
          <rPr>
            <strike/>
            <sz val="11"/>
            <color rgb="FFFF0000"/>
            <rFont val="Times New Roman"/>
            <family val="1"/>
            <charset val="204"/>
          </rPr>
          <t>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SВФр;ВИ;ВН – ставка акциза в соответствии с видом вина/винного напитка, рублей за 1 литр;</t>
        </r>
        <r>
          <rPr>
            <sz val="11"/>
            <rFont val="Times New Roman"/>
            <family val="1"/>
            <charset val="204"/>
          </rPr>
          <t xml:space="preserve">
</t>
        </r>
        <r>
          <rPr>
            <sz val="11"/>
            <color rgb="FFFF0000"/>
            <rFont val="Times New Roman"/>
            <family val="1"/>
            <charset val="204"/>
          </rPr>
          <t>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VВН – налогооблагаемый объем реализации винных напитков, виноградосодержащиех напиткиов, плодовых алкогольных напитков, изготавливаемыех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Томскстата,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t>
        </r>
        <r>
          <rPr>
            <sz val="11"/>
            <rFont val="Times New Roman"/>
            <family val="1"/>
            <charset val="204"/>
          </rPr>
          <t xml:space="preserve">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4" sId="1">
    <oc r="G65" t="inlineStr">
      <is>
        <r>
          <t xml:space="preserve">Основная формула: 
</t>
        </r>
        <r>
          <rPr>
            <b/>
            <strike/>
            <sz val="11"/>
            <rFont val="Times New Roman"/>
            <family val="1"/>
            <charset val="204"/>
          </rPr>
          <t xml:space="preserve">ААЛ св9%= ∑ (VАЛ св9%*S)* K соб. (+/-)P (+/-)F    </t>
        </r>
        <r>
          <rPr>
            <b/>
            <sz val="11"/>
            <rFont val="Times New Roman"/>
            <family val="1"/>
            <charset val="204"/>
          </rPr>
          <t xml:space="preserve">
</t>
        </r>
        <r>
          <rPr>
            <b/>
            <sz val="11"/>
            <color rgb="FFFF0000"/>
            <rFont val="Times New Roman"/>
            <family val="1"/>
            <charset val="204"/>
          </rPr>
          <t xml:space="preserve"> ААЛ св9%= ∑ ((VАЛ св9%*S) - (VСП_ал *SСП_ал))* K соб. (+/-) P (+/-) F,</t>
        </r>
        <r>
          <rPr>
            <b/>
            <sz val="11"/>
            <rFont val="Times New Roman"/>
            <family val="1"/>
            <charset val="204"/>
          </rPr>
          <t xml:space="preserve">
Расчёт компонент: 
VАЛсв9% = VАП* KАЛсв9%
</t>
        </r>
      </is>
    </oc>
    <nc r="G65" t="inlineStr">
      <is>
        <r>
          <t xml:space="preserve">Основная формула: 
</t>
        </r>
        <r>
          <rPr>
            <b/>
            <strike/>
            <sz val="11"/>
            <color rgb="FFFF0000"/>
            <rFont val="Times New Roman"/>
            <family val="1"/>
            <charset val="204"/>
          </rPr>
          <t xml:space="preserve">ААЛ св9%= ∑ (VАЛ св9%*S)* K соб. (+/-)P (+/-)F    </t>
        </r>
        <r>
          <rPr>
            <b/>
            <sz val="11"/>
            <color rgb="FFFF0000"/>
            <rFont val="Times New Roman"/>
            <family val="1"/>
            <charset val="204"/>
          </rPr>
          <t xml:space="preserve">
 ААЛ св9%= ∑ ((VАЛ св9%*S) - (VСП_ал *SСП_ал))* K соб. (+/-) P (+/-) F,</t>
        </r>
        <r>
          <rPr>
            <b/>
            <sz val="11"/>
            <rFont val="Times New Roman"/>
            <family val="1"/>
            <charset val="204"/>
          </rPr>
          <t xml:space="preserve">
Расчёт компонент: 
VАЛсв9% = VАП* KАЛсв9%
</t>
        </r>
      </is>
    </nc>
  </rcc>
  <rfmt sheetId="1" sqref="B69:I69" start="0" length="2147483647">
    <dxf>
      <font>
        <color rgb="FFFF0000"/>
      </font>
    </dxf>
  </rfmt>
  <rfmt sheetId="1" sqref="G73" start="0" length="2147483647">
    <dxf>
      <font>
        <color rgb="FFFF0000"/>
      </font>
    </dxf>
  </rfmt>
  <rcc rId="5" sId="1">
    <oc r="I55"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t>
        </r>
        <r>
          <rPr>
            <strike/>
            <sz val="11"/>
            <rFont val="Times New Roman"/>
            <family val="1"/>
            <charset val="204"/>
          </rPr>
          <t>макропоказателях</t>
        </r>
        <r>
          <rPr>
            <sz val="11"/>
            <rFont val="Times New Roman"/>
            <family val="1"/>
            <charset val="204"/>
          </rPr>
          <t xml:space="preserve"> </t>
        </r>
        <r>
          <rPr>
            <sz val="11"/>
            <color rgb="FFFF0000"/>
            <rFont val="Times New Roman"/>
            <family val="1"/>
            <charset val="204"/>
          </rPr>
          <t>показателях СЭР</t>
        </r>
        <r>
          <rPr>
            <sz val="11"/>
            <rFont val="Times New Roman"/>
            <family val="1"/>
            <charset val="204"/>
          </rPr>
          <t xml:space="preserve">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is>
    </oc>
    <nc r="I55"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t>
        </r>
        <r>
          <rPr>
            <strike/>
            <sz val="11"/>
            <color rgb="FFFF0000"/>
            <rFont val="Times New Roman"/>
            <family val="1"/>
            <charset val="204"/>
          </rPr>
          <t>макропоказателях</t>
        </r>
        <r>
          <rPr>
            <sz val="11"/>
            <color rgb="FFFF0000"/>
            <rFont val="Times New Roman"/>
            <family val="1"/>
            <charset val="204"/>
          </rPr>
          <t xml:space="preserve"> показателях СЭР</t>
        </r>
        <r>
          <rPr>
            <sz val="11"/>
            <rFont val="Times New Roman"/>
            <family val="1"/>
            <charset val="204"/>
          </rPr>
          <t xml:space="preserve">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is>
    </nc>
  </rcc>
  <rcc rId="6" sId="1">
    <oc r="I57"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t>
        </r>
        <r>
          <rPr>
            <strike/>
            <sz val="11"/>
            <rFont val="Times New Roman"/>
            <family val="1"/>
            <charset val="204"/>
          </rPr>
          <t xml:space="preserve"> макроэкономического развития</t>
        </r>
        <r>
          <rPr>
            <sz val="11"/>
            <rFont val="Times New Roman"/>
            <family val="1"/>
            <charset val="204"/>
          </rPr>
          <t xml:space="preserve">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t>
        </r>
        <r>
          <rPr>
            <strike/>
            <sz val="11"/>
            <rFont val="Times New Roman"/>
            <family val="1"/>
            <charset val="204"/>
          </rPr>
          <t xml:space="preserve">макроэкономического развития </t>
        </r>
        <r>
          <rPr>
            <sz val="11"/>
            <color rgb="FFFF0000"/>
            <rFont val="Times New Roman"/>
            <family val="1"/>
            <charset val="204"/>
          </rPr>
          <t>СЭР Томской области</t>
        </r>
        <r>
          <rPr>
            <sz val="11"/>
            <rFont val="Times New Roman"/>
            <family val="1"/>
            <charset val="204"/>
          </rPr>
          <t xml:space="preserve">,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57"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t>
        </r>
        <r>
          <rPr>
            <strike/>
            <sz val="11"/>
            <rFont val="Times New Roman"/>
            <family val="1"/>
            <charset val="204"/>
          </rPr>
          <t xml:space="preserve"> </t>
        </r>
        <r>
          <rPr>
            <strike/>
            <sz val="11"/>
            <color rgb="FFFF0000"/>
            <rFont val="Times New Roman"/>
            <family val="1"/>
            <charset val="204"/>
          </rPr>
          <t>макроэкономического развития</t>
        </r>
        <r>
          <rPr>
            <sz val="11"/>
            <rFont val="Times New Roman"/>
            <family val="1"/>
            <charset val="204"/>
          </rPr>
          <t xml:space="preserve">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t>
        </r>
        <r>
          <rPr>
            <strike/>
            <sz val="11"/>
            <rFont val="Times New Roman"/>
            <family val="1"/>
            <charset val="204"/>
          </rPr>
          <t xml:space="preserve">макроэкономического развития </t>
        </r>
        <r>
          <rPr>
            <sz val="11"/>
            <color rgb="FFFF0000"/>
            <rFont val="Times New Roman"/>
            <family val="1"/>
            <charset val="204"/>
          </rPr>
          <t>СЭР Томской области</t>
        </r>
        <r>
          <rPr>
            <sz val="11"/>
            <rFont val="Times New Roman"/>
            <family val="1"/>
            <charset val="204"/>
          </rPr>
          <t xml:space="preserve">,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c rId="7" sId="1">
    <oc r="I63"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t>
        </r>
        <r>
          <rPr>
            <strike/>
            <sz val="11"/>
            <rFont val="Times New Roman"/>
            <family val="1"/>
            <charset val="204"/>
          </rPr>
          <t xml:space="preserve"> макроэкономического развития </t>
        </r>
        <r>
          <rPr>
            <sz val="11"/>
            <color rgb="FFFF0000"/>
            <rFont val="Times New Roman"/>
            <family val="1"/>
            <charset val="204"/>
          </rPr>
          <t>СЭР Томской области,</t>
        </r>
        <r>
          <rPr>
            <sz val="11"/>
            <rFont val="Times New Roman"/>
            <family val="1"/>
            <charset val="204"/>
          </rPr>
          <t xml:space="preserve"> и (или) с данными оперативного анализа налоговых деклараций, и (или) с данными Томскстата,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is>
    </oc>
    <nc r="I63"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t>
        </r>
        <r>
          <rPr>
            <strike/>
            <sz val="11"/>
            <rFont val="Times New Roman"/>
            <family val="1"/>
            <charset val="204"/>
          </rPr>
          <t xml:space="preserve"> </t>
        </r>
        <r>
          <rPr>
            <strike/>
            <sz val="11"/>
            <color rgb="FFFF0000"/>
            <rFont val="Times New Roman"/>
            <family val="1"/>
            <charset val="204"/>
          </rPr>
          <t>макроэкономического развития</t>
        </r>
        <r>
          <rPr>
            <strike/>
            <sz val="11"/>
            <rFont val="Times New Roman"/>
            <family val="1"/>
            <charset val="204"/>
          </rPr>
          <t xml:space="preserve"> </t>
        </r>
        <r>
          <rPr>
            <sz val="11"/>
            <color rgb="FFFF0000"/>
            <rFont val="Times New Roman"/>
            <family val="1"/>
            <charset val="204"/>
          </rPr>
          <t>СЭР Томской области,</t>
        </r>
        <r>
          <rPr>
            <sz val="11"/>
            <rFont val="Times New Roman"/>
            <family val="1"/>
            <charset val="204"/>
          </rPr>
          <t xml:space="preserve"> и (или) с данными оперативного анализа налоговых деклараций, и (или) с данными Томскстата,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is>
    </nc>
  </rcc>
  <rcc rId="8" sId="1">
    <oc r="G66" t="inlineStr">
      <is>
        <r>
          <t xml:space="preserve">Основная формула: 
</t>
        </r>
        <r>
          <rPr>
            <b/>
            <strike/>
            <sz val="11"/>
            <rFont val="Times New Roman"/>
            <family val="1"/>
            <charset val="204"/>
          </rPr>
          <t>А АЛпв св9%= ∑[(V АЛпв св9%*S АЛпв св9%) – ((VПВ АЛсв9%*SПВ )*КВД )+ 
(VЛВпв*S АЛпв св9%) – ((VПВлв;*SПВ )*КВД )]
*K соб. (+/-)P (+/-)F</t>
        </r>
        <r>
          <rPr>
            <b/>
            <sz val="11"/>
            <rFont val="Times New Roman"/>
            <family val="1"/>
            <charset val="204"/>
          </rPr>
          <t xml:space="preserve">
</t>
        </r>
        <r>
          <rPr>
            <b/>
            <sz val="11"/>
            <color rgb="FFFF0000"/>
            <rFont val="Times New Roman"/>
            <family val="1"/>
            <charset val="204"/>
          </rPr>
          <t>А АЛпв св9%= ∑[(V АЛпв св9%*S АЛпв св9%) –- (VСП_ал *SСП_ал) -  ((VПВ АЛсв9%*SПВ )*КВД )+ 
(VЛВпв*S АЛпв св9%) – ((VПВлв;*SПВ )*КВД )]
*K соб. (+/-)P (+/-)F,</t>
        </r>
        <r>
          <rPr>
            <b/>
            <sz val="11"/>
            <rFont val="Times New Roman"/>
            <family val="1"/>
            <charset val="204"/>
          </rPr>
          <t xml:space="preserve">
</t>
        </r>
      </is>
    </oc>
    <nc r="G66" t="inlineStr">
      <is>
        <r>
          <t xml:space="preserve">Основная формула: 
</t>
        </r>
        <r>
          <rPr>
            <b/>
            <strike/>
            <sz val="11"/>
            <color rgb="FFFF0000"/>
            <rFont val="Times New Roman"/>
            <family val="1"/>
            <charset val="204"/>
          </rPr>
          <t>А АЛпв св9%= ∑[(V АЛпв св9%*S АЛпв св9%) – ((VПВ АЛсв9%*SПВ )*КВД )+ 
(VЛВпв*S АЛпв св9%) – ((VПВлв;*SПВ )*КВД )]
*K соб. (+/-)P (+/-)F</t>
        </r>
        <r>
          <rPr>
            <b/>
            <sz val="11"/>
            <color rgb="FFFF0000"/>
            <rFont val="Times New Roman"/>
            <family val="1"/>
            <charset val="204"/>
          </rPr>
          <t xml:space="preserve">
А АЛпв св9%= ∑[(V АЛпв св9%*S АЛпв св9%) –- (VСП_ал *SСП_ал) -  ((VПВ АЛсв9%*SПВ )*КВД )+ 
(VЛВпв*S АЛпв св9%) – ((VПВлв;*SПВ )*КВД )]
*K соб. (+/-)P (+/-)F,</t>
        </r>
        <r>
          <rPr>
            <b/>
            <sz val="11"/>
            <rFont val="Times New Roman"/>
            <family val="1"/>
            <charset val="204"/>
          </rPr>
          <t xml:space="preserve">
</t>
        </r>
      </is>
    </nc>
  </rcc>
  <rcc rId="9" sId="1">
    <oc r="G68" t="inlineStr">
      <is>
        <r>
          <t xml:space="preserve">Основная формула: 
</t>
        </r>
        <r>
          <rPr>
            <b/>
            <strike/>
            <sz val="11"/>
            <rFont val="Times New Roman"/>
            <family val="1"/>
            <charset val="204"/>
          </rPr>
          <t xml:space="preserve">ААЛ до9%=∑ (VАЛ до9%*S)* K соб. (+/-)P (+/-)F </t>
        </r>
        <r>
          <rPr>
            <b/>
            <sz val="11"/>
            <rFont val="Times New Roman"/>
            <family val="1"/>
            <charset val="204"/>
          </rPr>
          <t xml:space="preserve">
</t>
        </r>
        <r>
          <rPr>
            <b/>
            <sz val="11"/>
            <color rgb="FFFF0000"/>
            <rFont val="Times New Roman"/>
            <family val="1"/>
            <charset val="204"/>
          </rPr>
          <t>ААЛ до9%=∑ ((VАЛ до9%*S) - (VСП_ал *SСП))* K соб. (+/-) P (+/-) F,</t>
        </r>
        <r>
          <rPr>
            <b/>
            <sz val="11"/>
            <rFont val="Times New Roman"/>
            <family val="1"/>
            <charset val="204"/>
          </rPr>
          <t xml:space="preserve">
Расчёт составляющих основной формулы: 
VАЛдо9% = VАП1* KАЛдо9%
</t>
        </r>
      </is>
    </oc>
    <nc r="G68" t="inlineStr">
      <is>
        <r>
          <t xml:space="preserve">Основная формула: 
</t>
        </r>
        <r>
          <rPr>
            <b/>
            <strike/>
            <sz val="11"/>
            <color rgb="FFFF0000"/>
            <rFont val="Times New Roman"/>
            <family val="1"/>
            <charset val="204"/>
          </rPr>
          <t xml:space="preserve">ААЛ до9%=∑ (VАЛ до9%*S)* K соб. (+/-)P (+/-)F </t>
        </r>
        <r>
          <rPr>
            <b/>
            <sz val="11"/>
            <rFont val="Times New Roman"/>
            <family val="1"/>
            <charset val="204"/>
          </rPr>
          <t xml:space="preserve">
</t>
        </r>
        <r>
          <rPr>
            <b/>
            <sz val="11"/>
            <color rgb="FFFF0000"/>
            <rFont val="Times New Roman"/>
            <family val="1"/>
            <charset val="204"/>
          </rPr>
          <t>ААЛ до9%=∑ ((VАЛ до9%*S) - (VСП_ал *SСП))* K соб. (+/-) P (+/-) F,</t>
        </r>
        <r>
          <rPr>
            <b/>
            <sz val="11"/>
            <rFont val="Times New Roman"/>
            <family val="1"/>
            <charset val="204"/>
          </rPr>
          <t xml:space="preserve">
Расчёт составляющих основной формулы: 
VАЛдо9% = VАП1* KАЛдо9%
</t>
        </r>
      </is>
    </nc>
  </rcc>
  <rcv guid="{DF8BA39B-F48B-4574-8397-C85569E6A795}" action="delete"/>
  <rdn rId="0" localSheetId="1" customView="1" name="Z_DF8BA39B_F48B_4574_8397_C85569E6A795_.wvu.PrintTitles" hidden="1" oldHidden="1">
    <formula>'УФНС России по ТО'!$11:$11</formula>
    <oldFormula>'УФНС России по ТО'!$11:$11</oldFormula>
  </rdn>
  <rdn rId="0" localSheetId="1" customView="1" name="Z_DF8BA39B_F48B_4574_8397_C85569E6A795_.wvu.FilterData" hidden="1" oldHidden="1">
    <formula>'УФНС России по ТО'!$A$11:$I$120</formula>
    <oldFormula>'УФНС России по ТО'!$A$11:$I$120</oldFormula>
  </rdn>
  <rcv guid="{DF8BA39B-F48B-4574-8397-C85569E6A795}"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7:XFD87">
    <dxf>
      <fill>
        <patternFill patternType="none">
          <bgColor auto="1"/>
        </patternFill>
      </fill>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87">
    <dxf>
      <fill>
        <patternFill patternType="solid">
          <bgColor theme="5" tint="0.79998168889431442"/>
        </patternFill>
      </fill>
    </dxf>
  </rfmt>
  <rfmt sheetId="1" sqref="A88:C88">
    <dxf>
      <fill>
        <patternFill patternType="none">
          <bgColor auto="1"/>
        </patternFill>
      </fill>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D88" t="inlineStr">
      <is>
        <t>10602000020000110</t>
      </is>
    </oc>
    <nc r="D88" t="inlineStr">
      <is>
        <t>1 06 02000 02 0000 110</t>
      </is>
    </nc>
  </rcc>
  <rfmt sheetId="1" sqref="D88">
    <dxf>
      <fill>
        <patternFill patternType="none">
          <bgColor auto="1"/>
        </patternFill>
      </fill>
    </dxf>
  </rfmt>
  <rfmt sheetId="1" sqref="D88">
    <dxf>
      <fill>
        <patternFill patternType="solid">
          <bgColor theme="5" tint="0.79998168889431442"/>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9:C89">
    <dxf>
      <fill>
        <patternFill patternType="none">
          <bgColor auto="1"/>
        </patternFill>
      </fill>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 sId="1">
    <oc r="D89" t="inlineStr">
      <is>
        <t>10604011020000110</t>
      </is>
    </oc>
    <nc r="D89" t="inlineStr">
      <is>
        <t>1 06 04011 02 0000 110</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89">
    <dxf>
      <fill>
        <patternFill>
          <bgColor theme="5" tint="0.79998168889431442"/>
        </patternFill>
      </fill>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 sId="1">
    <oc r="D90" t="inlineStr">
      <is>
        <t>10604012020000110</t>
      </is>
    </oc>
    <nc r="D90" t="inlineStr">
      <is>
        <t>1 06 04012 02 0000 110</t>
      </is>
    </nc>
  </rcc>
  <rfmt sheetId="1" sqref="D90">
    <dxf>
      <fill>
        <patternFill>
          <bgColor theme="5" tint="0.79998168889431442"/>
        </patternFill>
      </fill>
    </dxf>
  </rfmt>
  <rfmt sheetId="1" sqref="A90:C90">
    <dxf>
      <fill>
        <patternFill patternType="none">
          <bgColor auto="1"/>
        </patternFill>
      </fill>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 sId="1">
    <oc r="D91" t="inlineStr">
      <is>
        <t>10605000020000110</t>
      </is>
    </oc>
    <nc r="D91" t="inlineStr">
      <is>
        <t>1 06 05000 02 0000 110</t>
      </is>
    </nc>
  </rcc>
  <rfmt sheetId="1" sqref="D91">
    <dxf>
      <fill>
        <patternFill patternType="solid">
          <bgColor theme="5" tint="0.79998168889431442"/>
        </patternFill>
      </fill>
    </dxf>
  </rfmt>
  <rcc rId="16" sId="1">
    <oc r="D92" t="inlineStr">
      <is>
        <t>10606030000000110</t>
      </is>
    </oc>
    <nc r="D92" t="inlineStr">
      <is>
        <t>1 06 06030 00 0000 110</t>
      </is>
    </nc>
  </rcc>
  <rcc rId="17" sId="1">
    <oc r="D93" t="inlineStr">
      <is>
        <t>10606040000000110</t>
      </is>
    </oc>
    <nc r="D93" t="inlineStr">
      <is>
        <t>1 06 06040 00 0000 110</t>
      </is>
    </nc>
  </rcc>
  <rfmt sheetId="1" sqref="A92:C93">
    <dxf>
      <fill>
        <patternFill patternType="none">
          <bgColor auto="1"/>
        </patternFill>
      </fill>
    </dxf>
  </rfmt>
  <rfmt sheetId="1" sqref="D92:D93">
    <dxf>
      <fill>
        <patternFill patternType="none">
          <bgColor auto="1"/>
        </patternFill>
      </fill>
    </dxf>
  </rfmt>
  <rfmt sheetId="1" sqref="D92:D93">
    <dxf>
      <fill>
        <patternFill patternType="solid">
          <bgColor theme="5" tint="0.79998168889431442"/>
        </patternFill>
      </fill>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88:G88">
    <dxf>
      <fill>
        <patternFill patternType="none">
          <bgColor auto="1"/>
        </patternFill>
      </fill>
    </dxf>
  </rfmt>
  <rfmt sheetId="1" sqref="H88">
    <dxf>
      <fill>
        <patternFill patternType="none">
          <bgColor auto="1"/>
        </patternFill>
      </fill>
    </dxf>
  </rfmt>
  <rfmt sheetId="1" sqref="I88">
    <dxf>
      <fill>
        <patternFill patternType="none">
          <bgColor auto="1"/>
        </patternFill>
      </fill>
    </dxf>
  </rfmt>
  <rfmt sheetId="1" sqref="H92">
    <dxf>
      <fill>
        <patternFill patternType="none">
          <bgColor auto="1"/>
        </patternFill>
      </fill>
    </dxf>
  </rfmt>
  <rfmt sheetId="1" sqref="I92">
    <dxf>
      <fill>
        <patternFill patternType="none">
          <bgColor auto="1"/>
        </patternFill>
      </fill>
    </dxf>
  </rfmt>
  <rfmt sheetId="1" sqref="E92:G92">
    <dxf>
      <fill>
        <patternFill patternType="none">
          <bgColor auto="1"/>
        </patternFill>
      </fill>
    </dxf>
  </rfmt>
  <rfmt sheetId="1" sqref="E93:I93">
    <dxf>
      <fill>
        <patternFill patternType="none">
          <bgColor auto="1"/>
        </patternFill>
      </fill>
    </dxf>
  </rfmt>
  <rcv guid="{AED10DDB-036E-46EA-A635-DFB0FCA50CAD}" action="delete"/>
  <rdn rId="0" localSheetId="1" customView="1" name="Z_AED10DDB_036E_46EA_A635_DFB0FCA50CAD_.wvu.PrintTitles" hidden="1" oldHidden="1">
    <formula>'УФНС России по ТО'!$11:$11</formula>
    <oldFormula>'УФНС России по ТО'!$11:$11</oldFormula>
  </rdn>
  <rdn rId="0" localSheetId="1" customView="1" name="Z_AED10DDB_036E_46EA_A635_DFB0FCA50CAD_.wvu.FilterData" hidden="1" oldHidden="1">
    <formula>'УФНС России по ТО'!$A$11:$I$120</formula>
    <oldFormula>'УФНС России по ТО'!$A$11:$I$120</oldFormula>
  </rdn>
  <rcv guid="{AED10DDB-036E-46EA-A635-DFB0FCA50CAD}"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 sId="1">
    <oc r="D94" t="inlineStr">
      <is>
        <t>10701020010000110</t>
      </is>
    </oc>
    <nc r="D94" t="inlineStr">
      <is>
        <t>1 07 01020 01 0000 110</t>
      </is>
    </nc>
  </rcc>
  <rcc rId="21" sId="1">
    <oc r="D95" t="inlineStr">
      <is>
        <t>10701030010000110</t>
      </is>
    </oc>
    <nc r="D95" t="inlineStr">
      <is>
        <t>1 07 01030 01 0000 110</t>
      </is>
    </nc>
  </rcc>
  <rcc rId="22" sId="1">
    <oc r="D96" t="inlineStr">
      <is>
        <t>10701050010000110</t>
      </is>
    </oc>
    <nc r="D96" t="inlineStr">
      <is>
        <t>1 07 01050 01 0000 110</t>
      </is>
    </nc>
  </rcc>
  <rcc rId="23" sId="1">
    <oc r="D98" t="inlineStr">
      <is>
        <t>10701080010000110</t>
      </is>
    </oc>
    <nc r="D98" t="inlineStr">
      <is>
        <t>1 07 01080 01 0000 110</t>
      </is>
    </nc>
  </rcc>
  <rcc rId="24" sId="1">
    <oc r="D99" t="inlineStr">
      <is>
        <t>10701090010000110</t>
      </is>
    </oc>
    <nc r="D99" t="inlineStr">
      <is>
        <t>1 07 01090 01 0000 110</t>
      </is>
    </nc>
  </rcc>
  <rcc rId="25" sId="1">
    <oc r="D100" t="inlineStr">
      <is>
        <t>10701100010000110</t>
      </is>
    </oc>
    <nc r="D100" t="inlineStr">
      <is>
        <t>1 07 01100 01 0000 110</t>
      </is>
    </nc>
  </rcc>
  <rcc rId="26" sId="1">
    <oc r="D101" t="inlineStr">
      <is>
        <t>10701110010000110</t>
      </is>
    </oc>
    <nc r="D101" t="inlineStr">
      <is>
        <t>1 07 01110 01 0000 110</t>
      </is>
    </nc>
  </rcc>
  <rcc rId="27" sId="1">
    <oc r="D102" t="inlineStr">
      <is>
        <t>10701120010000110</t>
      </is>
    </oc>
    <nc r="D102" t="inlineStr">
      <is>
        <t>1 07 01120 01 0000 110</t>
      </is>
    </nc>
  </rcc>
  <rcc rId="28" sId="1">
    <oc r="D103" t="inlineStr">
      <is>
        <t>10701130010000110</t>
      </is>
    </oc>
    <nc r="D103" t="inlineStr">
      <is>
        <t>1 07 01130 01 0000 110</t>
      </is>
    </nc>
  </rcc>
  <rcc rId="29" sId="1">
    <oc r="D104" t="inlineStr">
      <is>
        <t>10701140010000110</t>
      </is>
    </oc>
    <nc r="D104" t="inlineStr">
      <is>
        <t>1 07 01140 01 0000 110</t>
      </is>
    </nc>
  </rcc>
  <rfmt sheetId="1" sqref="D94">
    <dxf>
      <fill>
        <patternFill patternType="solid">
          <bgColor theme="5" tint="0.79998168889431442"/>
        </patternFill>
      </fill>
    </dxf>
  </rfmt>
  <rfmt sheetId="1" sqref="D95">
    <dxf>
      <fill>
        <patternFill patternType="solid">
          <bgColor theme="5" tint="0.79998168889431442"/>
        </patternFill>
      </fill>
    </dxf>
  </rfmt>
  <rfmt sheetId="1" sqref="D96">
    <dxf>
      <fill>
        <patternFill patternType="solid">
          <bgColor theme="5" tint="0.79998168889431442"/>
        </patternFill>
      </fill>
    </dxf>
  </rfmt>
  <rcc rId="30" sId="1">
    <oc r="D97">
      <v>1.07010600100001E+16</v>
    </oc>
    <nc r="D97" t="inlineStr">
      <is>
        <t>1 07 01060 01 0000 110</t>
      </is>
    </nc>
  </rcc>
  <rfmt sheetId="1" sqref="D97">
    <dxf>
      <fill>
        <patternFill patternType="solid">
          <bgColor theme="5" tint="0.79998168889431442"/>
        </patternFill>
      </fill>
    </dxf>
  </rfmt>
  <rcc rId="31" sId="1">
    <oc r="E97" t="inlineStr">
      <is>
        <t>Налог на добычу полезных ископаемых в виде угля (за исключением угля коксующегося)</t>
      </is>
    </oc>
    <nc r="E97" t="inlineStr">
      <is>
        <t>Налог на добычу полезных ископаемых в виде угля</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98">
    <dxf>
      <fill>
        <patternFill patternType="solid">
          <bgColor theme="5" tint="0.79998168889431442"/>
        </patternFill>
      </fill>
    </dxf>
  </rfmt>
  <rfmt sheetId="1" sqref="D99">
    <dxf>
      <fill>
        <patternFill patternType="solid">
          <bgColor theme="5" tint="0.79998168889431442"/>
        </patternFill>
      </fill>
    </dxf>
  </rfmt>
  <rfmt sheetId="1" sqref="D100">
    <dxf>
      <fill>
        <patternFill patternType="solid">
          <bgColor theme="5" tint="0.79998168889431442"/>
        </patternFill>
      </fill>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01">
    <dxf>
      <fill>
        <patternFill patternType="solid">
          <bgColor theme="5" tint="0.79998168889431442"/>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02">
    <dxf>
      <fill>
        <patternFill patternType="solid">
          <bgColor theme="5" tint="0.79998168889431442"/>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03">
    <dxf>
      <fill>
        <patternFill patternType="solid">
          <bgColor theme="5" tint="0.79998168889431442"/>
        </patternFill>
      </fill>
    </dxf>
  </rfmt>
  <rfmt sheetId="1" sqref="D104">
    <dxf>
      <fill>
        <patternFill patternType="solid">
          <bgColor theme="5" tint="0.79998168889431442"/>
        </patternFill>
      </fill>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 sId="1">
    <oc r="D105" t="inlineStr">
      <is>
        <t>10701150010000110</t>
      </is>
    </oc>
    <nc r="D105" t="inlineStr">
      <is>
        <t>1 07 01150 01 0000 110</t>
      </is>
    </nc>
  </rcc>
  <rfmt sheetId="1" sqref="D105">
    <dxf>
      <fill>
        <patternFill patternType="solid">
          <bgColor theme="5" tint="0.79998168889431442"/>
        </patternFill>
      </fill>
    </dxf>
  </rfmt>
  <rcc rId="33" sId="1">
    <oc r="D106" t="inlineStr">
      <is>
        <t>10701160011000110</t>
      </is>
    </oc>
    <nc r="D106" t="inlineStr">
      <is>
        <t>1 07 01160 01 0000 110</t>
      </is>
    </nc>
  </rcc>
  <rfmt sheetId="1" sqref="D106">
    <dxf>
      <fill>
        <patternFill patternType="solid">
          <bgColor theme="5" tint="0.79998168889431442"/>
        </patternFill>
      </fill>
    </dxf>
  </rfmt>
  <rcc rId="34" sId="1">
    <oc r="D107" t="inlineStr">
      <is>
        <t>1 0702020010000110</t>
      </is>
    </oc>
    <nc r="D107" t="inlineStr">
      <is>
        <t>1 07 02020 01 0000 110</t>
      </is>
    </nc>
  </rcc>
  <rfmt sheetId="1" sqref="A107:XFD107">
    <dxf>
      <fill>
        <patternFill patternType="none">
          <bgColor auto="1"/>
        </patternFill>
      </fill>
    </dxf>
  </rfmt>
  <rfmt sheetId="1" sqref="D107">
    <dxf>
      <fill>
        <patternFill patternType="solid">
          <bgColor theme="5" tint="0.79998168889431442"/>
        </patternFill>
      </fill>
    </dxf>
  </rfmt>
  <rfmt sheetId="1" sqref="G107:H107">
    <dxf>
      <fill>
        <patternFill patternType="solid">
          <bgColor rgb="FFFFFF00"/>
        </patternFill>
      </fill>
    </dxf>
  </rfmt>
  <rcc rId="35" sId="1">
    <oc r="D108" t="inlineStr">
      <is>
        <t>10704010010000110</t>
      </is>
    </oc>
    <nc r="D108" t="inlineStr">
      <is>
        <t>1 07 04010 01 0000 110</t>
      </is>
    </nc>
  </rcc>
  <rfmt sheetId="1" sqref="A108:C108">
    <dxf>
      <fill>
        <patternFill patternType="none">
          <bgColor auto="1"/>
        </patternFill>
      </fill>
    </dxf>
  </rfmt>
  <rfmt sheetId="1" sqref="D108">
    <dxf>
      <fill>
        <patternFill>
          <bgColor theme="5" tint="0.79998168889431442"/>
        </patternFill>
      </fill>
    </dxf>
  </rfmt>
  <rcc rId="36" sId="1">
    <oc r="D109" t="inlineStr">
      <is>
        <t>10704020010000110</t>
      </is>
    </oc>
    <nc r="D109" t="inlineStr">
      <is>
        <t>1 07 04020 01 0000 110</t>
      </is>
    </nc>
  </rcc>
  <rfmt sheetId="1" sqref="A109:C109">
    <dxf>
      <fill>
        <patternFill patternType="none">
          <bgColor auto="1"/>
        </patternFill>
      </fill>
    </dxf>
  </rfmt>
  <rfmt sheetId="1" sqref="D109">
    <dxf>
      <fill>
        <patternFill>
          <bgColor theme="5" tint="0.79998168889431442"/>
        </patternFill>
      </fill>
    </dxf>
  </rfmt>
  <rcc rId="37" sId="1">
    <oc r="D110" t="inlineStr">
      <is>
        <t>10704030010000110</t>
      </is>
    </oc>
    <nc r="D110" t="inlineStr">
      <is>
        <t>1 07 04030 01 0000 110</t>
      </is>
    </nc>
  </rcc>
  <rfmt sheetId="1" sqref="D110">
    <dxf>
      <fill>
        <patternFill>
          <bgColor theme="5" tint="0.79998168889431442"/>
        </patternFill>
      </fill>
    </dxf>
  </rfmt>
  <rfmt sheetId="1" sqref="A110:C110">
    <dxf>
      <fill>
        <patternFill patternType="none">
          <bgColor auto="1"/>
        </patternFill>
      </fill>
    </dxf>
  </rfmt>
  <rcc rId="38" sId="1">
    <oc r="D111" t="inlineStr">
      <is>
        <t>10803010010000110</t>
      </is>
    </oc>
    <nc r="D111" t="inlineStr">
      <is>
        <t>1 08 03010 01 1000 110</t>
      </is>
    </nc>
  </rcc>
  <rfmt sheetId="1" sqref="A111:D111">
    <dxf>
      <fill>
        <patternFill patternType="none">
          <bgColor auto="1"/>
        </patternFill>
      </fill>
    </dxf>
  </rfmt>
  <rfmt sheetId="1" sqref="D111">
    <dxf>
      <fill>
        <patternFill patternType="solid">
          <bgColor theme="5" tint="0.79998168889431442"/>
        </patternFill>
      </fill>
    </dxf>
  </rfmt>
  <rcc rId="39" sId="1">
    <oc r="D112" t="inlineStr">
      <is>
        <t>10900000000000000</t>
      </is>
    </oc>
    <nc r="D112" t="inlineStr">
      <is>
        <t>1 09 00000 00 0000 110</t>
      </is>
    </nc>
  </rcc>
  <rfmt sheetId="1" sqref="A112:C112">
    <dxf>
      <fill>
        <patternFill patternType="none">
          <bgColor auto="1"/>
        </patternFill>
      </fill>
    </dxf>
  </rfmt>
  <rfmt sheetId="1" sqref="D112">
    <dxf>
      <fill>
        <patternFill>
          <bgColor theme="5" tint="0.79998168889431442"/>
        </patternFill>
      </fill>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13">
    <dxf>
      <fill>
        <patternFill>
          <bgColor theme="5" tint="0.79998168889431442"/>
        </patternFill>
      </fill>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 sId="1">
    <oc r="D113" t="inlineStr">
      <is>
        <t>11202030010000120</t>
      </is>
    </oc>
    <nc r="D113" t="inlineStr">
      <is>
        <t>1 12 02030 01 0000 120</t>
      </is>
    </nc>
  </rcc>
  <rcc rId="41" sId="1">
    <oc r="E114"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is>
    </oc>
    <nc r="E114"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is>
    </nc>
  </rcc>
  <rcc rId="42" sId="1">
    <oc r="D114" t="inlineStr">
      <is>
        <t>11301020010000130</t>
      </is>
    </oc>
    <nc r="D114" t="inlineStr">
      <is>
        <t>1 13 01020 01 8000 130</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 sId="1">
    <oc r="D114" t="inlineStr">
      <is>
        <t>1 13 01020 01 8000 130</t>
      </is>
    </oc>
    <nc r="D114" t="inlineStr">
      <is>
        <t>1 13 01020 01 0000 130</t>
      </is>
    </nc>
  </rcc>
  <rcc rId="44" sId="1">
    <oc r="E114"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is>
    </oc>
    <nc r="E114" t="inlineStr">
      <is>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is>
    </nc>
  </rcc>
  <rcc rId="45" sId="1">
    <oc r="D115" t="inlineStr">
      <is>
        <t>11301190010000130</t>
      </is>
    </oc>
    <nc r="D115" t="inlineStr">
      <is>
        <t>1 13 01190 01 0000 130</t>
      </is>
    </nc>
  </rcc>
  <rfmt sheetId="1" sqref="D114:D115">
    <dxf>
      <fill>
        <patternFill>
          <bgColor theme="5" tint="0.79998168889431442"/>
        </patternFill>
      </fill>
    </dxf>
  </rfmt>
  <rfmt sheetId="1" sqref="A114:C115">
    <dxf>
      <fill>
        <patternFill patternType="none">
          <bgColor auto="1"/>
        </patternFill>
      </fill>
    </dxf>
  </rfmt>
  <rcc rId="46" sId="1">
    <oc r="D116" t="inlineStr">
      <is>
        <t>11610022020000140</t>
      </is>
    </oc>
    <nc r="D116" t="inlineStr">
      <is>
        <t>1 16 10022 02 0000 140</t>
      </is>
    </nc>
  </rcc>
  <rfmt sheetId="1" sqref="A116:C116">
    <dxf>
      <fill>
        <patternFill patternType="none">
          <bgColor auto="1"/>
        </patternFill>
      </fill>
    </dxf>
  </rfmt>
  <rfmt sheetId="1" sqref="D116">
    <dxf>
      <fill>
        <patternFill>
          <bgColor theme="5" tint="0.79998168889431442"/>
        </patternFill>
      </fill>
    </dxf>
  </rfmt>
  <rrc rId="47" sId="1" ref="A116:XFD116" action="insertRow">
    <undo index="0" exp="area" ref3D="1" dr="$A$11:$XFD$120" dn="Z_B1FFDEE7_DBF5_4560_B9F2_433E5CB2839D_.wvu.FilterData" sId="1"/>
    <undo index="0" exp="area" ref3D="1" dr="$A$11:$XFD$120" dn="Z_C9F27EBD_AF04_4779_A84F_D462CA5A2187_.wvu.FilterData" sId="1"/>
    <undo index="0" exp="area" ref3D="1" dr="$A$11:$XFD$120" dn="Z_44FC4995_2F6D_46A2_B375_BBB9464867D5_.wvu.FilterData" sId="1"/>
  </rrc>
  <rfmt sheetId="1" sqref="A116" start="0" length="0">
    <dxf>
      <fill>
        <patternFill patternType="solid">
          <bgColor rgb="FFFFFF00"/>
        </patternFill>
      </fill>
    </dxf>
  </rfmt>
  <rcc rId="48" sId="1" odxf="1" dxf="1">
    <nc r="B116">
      <v>182</v>
    </nc>
    <odxf>
      <fill>
        <patternFill patternType="none">
          <bgColor indexed="65"/>
        </patternFill>
      </fill>
    </odxf>
    <ndxf>
      <fill>
        <patternFill patternType="solid">
          <bgColor rgb="FFFFFF00"/>
        </patternFill>
      </fill>
    </ndxf>
  </rcc>
  <rcc rId="49" sId="1" odxf="1" dxf="1">
    <nc r="C116" t="inlineStr">
      <is>
        <t>УФНС России по Томской области</t>
      </is>
    </nc>
    <odxf>
      <fill>
        <patternFill patternType="none">
          <bgColor indexed="65"/>
        </patternFill>
      </fill>
    </odxf>
    <ndxf>
      <fill>
        <patternFill patternType="solid">
          <bgColor rgb="FFFFFF00"/>
        </patternFill>
      </fill>
    </ndxf>
  </rcc>
  <rfmt sheetId="1" sqref="D116" start="0" length="0">
    <dxf>
      <fill>
        <patternFill>
          <bgColor rgb="FFFFFF00"/>
        </patternFill>
      </fill>
    </dxf>
  </rfmt>
  <rcc rId="50" sId="1">
    <nc r="E116"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is>
    </nc>
  </rcc>
  <rcc rId="51" sId="1">
    <nc r="F116" t="inlineStr">
      <is>
        <t>экстраполяция</t>
      </is>
    </nc>
  </rcc>
  <rfmt sheetId="1" sqref="G116" start="0" length="0">
    <dxf>
      <alignment wrapText="0" readingOrder="0"/>
    </dxf>
  </rfmt>
  <rcc rId="52" sId="1" odxf="1" dxf="1">
    <nc r="H116"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odxf>
      <alignment shrinkToFit="1" readingOrder="0"/>
    </odxf>
    <ndxf>
      <alignment shrinkToFit="0" readingOrder="0"/>
    </ndxf>
  </rcc>
  <rrc rId="53" sId="1" ref="A118:XFD118" action="deleteRow">
    <undo index="0" exp="area" ref3D="1" dr="$A$11:$XFD$121" dn="Z_B1FFDEE7_DBF5_4560_B9F2_433E5CB2839D_.wvu.FilterData" sId="1"/>
    <undo index="0" exp="area" ref3D="1" dr="$A$11:$XFD$121" dn="Z_C9F27EBD_AF04_4779_A84F_D462CA5A2187_.wvu.FilterData" sId="1"/>
    <undo index="0" exp="area" ref3D="1" dr="$A$11:$XFD$121" dn="Z_44FC4995_2F6D_46A2_B375_BBB9464867D5_.wvu.FilterData" sId="1"/>
    <rfmt sheetId="1" xfDxf="1" sqref="A118:XFD118" start="0" length="0">
      <dxf>
        <font>
          <color auto="1"/>
        </font>
      </dxf>
    </rfmt>
    <rcc rId="0" sId="1" dxf="1">
      <nc r="A118">
        <v>106</v>
      </nc>
      <ndxf>
        <font>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УФНС России по Томской области</t>
        </is>
      </nc>
      <ndxf>
        <font>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11610122010000140</t>
        </is>
      </nc>
      <ndxf>
        <font>
          <sz val="10"/>
          <color auto="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is>
      </nc>
      <ndxf>
        <font>
          <color auto="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auto="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118" start="0" length="0">
      <dxf>
        <font>
          <b/>
          <color auto="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118"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auto="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118" start="0" length="0">
      <dxf>
        <font>
          <color auto="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cc rId="54" sId="1">
    <nc r="A116">
      <v>105</v>
    </nc>
  </rcc>
  <rcc rId="55" sId="1">
    <oc r="A117">
      <v>105</v>
    </oc>
    <nc r="A117">
      <v>106</v>
    </nc>
  </rcc>
  <rfmt sheetId="1" sqref="A116:C116">
    <dxf>
      <fill>
        <patternFill patternType="none">
          <bgColor auto="1"/>
        </patternFill>
      </fill>
    </dxf>
  </rfmt>
  <rcc rId="56" sId="1">
    <nc r="D116" t="inlineStr">
      <is>
        <t>1 16 10122 01 0000 140</t>
      </is>
    </nc>
  </rcc>
  <rfmt sheetId="1" sqref="D116">
    <dxf>
      <fill>
        <patternFill>
          <bgColor theme="5" tint="0.79998168889431442"/>
        </patternFill>
      </fill>
    </dxf>
  </rfmt>
  <rcc rId="57" sId="1">
    <oc r="D118" t="inlineStr">
      <is>
        <t>11610123010000140</t>
      </is>
    </oc>
    <nc r="D118" t="inlineStr">
      <is>
        <t>1 16 10123 01 0000 140</t>
      </is>
    </nc>
  </rcc>
  <rcc rId="58" sId="1">
    <oc r="D119" t="inlineStr">
      <is>
        <t>11610129010000140</t>
      </is>
    </oc>
    <nc r="D119" t="inlineStr">
      <is>
        <t>1 16 10129 01 0000 140</t>
      </is>
    </nc>
  </rcc>
  <rfmt sheetId="1" sqref="D118:D119">
    <dxf>
      <fill>
        <patternFill>
          <bgColor theme="5" tint="0.79998168889431442"/>
        </patternFill>
      </fill>
    </dxf>
  </rfmt>
  <rcc rId="59" sId="1">
    <oc r="D120" t="inlineStr">
      <is>
        <t>11618000010000140</t>
      </is>
    </oc>
    <nc r="D120" t="inlineStr">
      <is>
        <t>1 16 18000 02 0000 140</t>
      </is>
    </nc>
  </rcc>
  <rfmt sheetId="1" sqref="D120">
    <dxf>
      <fill>
        <patternFill>
          <bgColor theme="5" tint="0.79998168889431442"/>
        </patternFill>
      </fill>
    </dxf>
  </rfmt>
  <rfmt sheetId="1" sqref="A118:C120">
    <dxf>
      <fill>
        <patternFill patternType="none">
          <bgColor auto="1"/>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 sId="1">
    <oc r="G67" t="inlineStr">
      <is>
        <t>Основная формула:                              А сидр= ∑ (Vсидр*S)* K соб. (+/-)P (+/-)F</t>
      </is>
    </oc>
    <nc r="G67" t="inlineStr">
      <is>
        <t>Основная формула:
А сидр= ∑ (Vсидр*S)* K соб. (+/-)P (+/-)F</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 sId="1">
    <oc r="G66" t="inlineStr">
      <is>
        <r>
          <t xml:space="preserve">Основная формула: 
</t>
        </r>
        <r>
          <rPr>
            <b/>
            <strike/>
            <sz val="11"/>
            <color rgb="FFFF0000"/>
            <rFont val="Times New Roman"/>
            <family val="1"/>
            <charset val="204"/>
          </rPr>
          <t>А АЛпв св9%= ∑[(V АЛпв св9%*S АЛпв св9%) – ((VПВ АЛсв9%*SПВ )*КВД )+ 
(VЛВпв*S АЛпв св9%) – ((VПВлв;*SПВ )*КВД )]
*K соб. (+/-)P (+/-)F</t>
        </r>
        <r>
          <rPr>
            <b/>
            <sz val="11"/>
            <color rgb="FFFF0000"/>
            <rFont val="Times New Roman"/>
            <family val="1"/>
            <charset val="204"/>
          </rPr>
          <t xml:space="preserve">
А АЛпв св9%= ∑[(V АЛпв св9%*S АЛпв св9%) –- (VСП_ал *SСП_ал) -  ((VПВ АЛсв9%*SПВ )*КВД )+ 
(VЛВпв*S АЛпв св9%) – ((VПВлв;*SПВ )*КВД )]
*K соб. (+/-)P (+/-)F,</t>
        </r>
        <r>
          <rPr>
            <b/>
            <sz val="11"/>
            <rFont val="Times New Roman"/>
            <family val="1"/>
            <charset val="204"/>
          </rPr>
          <t xml:space="preserve">
</t>
        </r>
      </is>
    </oc>
    <nc r="G66" t="inlineStr">
      <is>
        <r>
          <t xml:space="preserve">Основная формула: 
</t>
        </r>
        <r>
          <rPr>
            <b/>
            <strike/>
            <sz val="11"/>
            <color rgb="FFFF0000"/>
            <rFont val="Times New Roman"/>
            <family val="1"/>
            <charset val="204"/>
          </rPr>
          <t>А АЛпв св9%= ∑[(V АЛпв св9%*S АЛпв св9%) – ((VПВ АЛсв9%*SПВ )*КВД )+ 
(VЛВпв*S АЛпв св9%) – ((VПВлв;*SПВ )*КВД )]
*K соб. (+/-)P (+/-)F</t>
        </r>
        <r>
          <rPr>
            <b/>
            <sz val="11"/>
            <color rgb="FFFF0000"/>
            <rFont val="Times New Roman"/>
            <family val="1"/>
            <charset val="204"/>
          </rPr>
          <t xml:space="preserve">
</t>
        </r>
        <r>
          <rPr>
            <b/>
            <sz val="11"/>
            <color rgb="FF0070C0"/>
            <rFont val="Times New Roman"/>
            <family val="1"/>
            <charset val="204"/>
          </rPr>
          <t>А АЛпв св9%= ∑[(V АЛпв св9%*S АЛпв св9%) –- (VСП_ал *SСП_ал) -  ((VПВ АЛсв9%*SПВ )*КВД )+ 
(VЛВпв*S АЛпв св9%) – ((VПВлв;*SПВ )*КВД )]
*K соб. (+/-)P (+/-)F,</t>
        </r>
        <r>
          <rPr>
            <b/>
            <sz val="11"/>
            <rFont val="Times New Roman"/>
            <family val="1"/>
            <charset val="204"/>
          </rPr>
          <t xml:space="preserve">
</t>
        </r>
      </is>
    </nc>
  </rcc>
  <rcc rId="62" sId="1">
    <oc r="G68" t="inlineStr">
      <is>
        <r>
          <t xml:space="preserve">Основная формула: 
</t>
        </r>
        <r>
          <rPr>
            <b/>
            <strike/>
            <sz val="11"/>
            <color rgb="FFFF0000"/>
            <rFont val="Times New Roman"/>
            <family val="1"/>
            <charset val="204"/>
          </rPr>
          <t xml:space="preserve">ААЛ до9%=∑ (VАЛ до9%*S)* K соб. (+/-)P (+/-)F </t>
        </r>
        <r>
          <rPr>
            <b/>
            <sz val="11"/>
            <rFont val="Times New Roman"/>
            <family val="1"/>
            <charset val="204"/>
          </rPr>
          <t xml:space="preserve">
</t>
        </r>
        <r>
          <rPr>
            <b/>
            <sz val="11"/>
            <color rgb="FFFF0000"/>
            <rFont val="Times New Roman"/>
            <family val="1"/>
            <charset val="204"/>
          </rPr>
          <t>ААЛ до9%=∑ ((VАЛ до9%*S) - (VСП_ал *SСП))* K соб. (+/-) P (+/-) F,</t>
        </r>
        <r>
          <rPr>
            <b/>
            <sz val="11"/>
            <rFont val="Times New Roman"/>
            <family val="1"/>
            <charset val="204"/>
          </rPr>
          <t xml:space="preserve">
Расчёт составляющих основной формулы: 
VАЛдо9% = VАП1* KАЛдо9%
</t>
        </r>
      </is>
    </oc>
    <nc r="G68" t="inlineStr">
      <is>
        <r>
          <t xml:space="preserve">Основная формула: 
</t>
        </r>
        <r>
          <rPr>
            <b/>
            <strike/>
            <sz val="11"/>
            <color rgb="FFFF0000"/>
            <rFont val="Times New Roman"/>
            <family val="1"/>
            <charset val="204"/>
          </rPr>
          <t xml:space="preserve">ААЛ до9%=∑ (VАЛ до9%*S)* K соб. (+/-)P (+/-)F </t>
        </r>
        <r>
          <rPr>
            <b/>
            <sz val="11"/>
            <rFont val="Times New Roman"/>
            <family val="1"/>
            <charset val="204"/>
          </rPr>
          <t xml:space="preserve">
</t>
        </r>
        <r>
          <rPr>
            <b/>
            <sz val="11"/>
            <color rgb="FF0070C0"/>
            <rFont val="Times New Roman"/>
            <family val="1"/>
            <charset val="204"/>
          </rPr>
          <t>ААЛ до9%=∑ ((VАЛ до9%*S) - (VСП_ал *SСП))* K соб. (+/-) P (+/-) F,</t>
        </r>
        <r>
          <rPr>
            <b/>
            <sz val="11"/>
            <rFont val="Times New Roman"/>
            <family val="1"/>
            <charset val="204"/>
          </rPr>
          <t xml:space="preserve">
Расчёт составляющих основной формулы: 
VАЛдо9% = VАП1* KАЛдо9%
</t>
        </r>
      </is>
    </nc>
  </rcc>
  <rcc rId="63" sId="1">
    <oc r="G65" t="inlineStr">
      <is>
        <r>
          <t xml:space="preserve">Основная формула: 
</t>
        </r>
        <r>
          <rPr>
            <b/>
            <strike/>
            <sz val="11"/>
            <color rgb="FFFF0000"/>
            <rFont val="Times New Roman"/>
            <family val="1"/>
            <charset val="204"/>
          </rPr>
          <t xml:space="preserve">ААЛ св9%= ∑ (VАЛ св9%*S)* K соб. (+/-)P (+/-)F    </t>
        </r>
        <r>
          <rPr>
            <b/>
            <sz val="11"/>
            <color rgb="FFFF0000"/>
            <rFont val="Times New Roman"/>
            <family val="1"/>
            <charset val="204"/>
          </rPr>
          <t xml:space="preserve">
 ААЛ св9%= ∑ ((VАЛ св9%*S) - (VСП_ал *SСП_ал))* K соб. (+/-) P (+/-) F,</t>
        </r>
        <r>
          <rPr>
            <b/>
            <sz val="11"/>
            <rFont val="Times New Roman"/>
            <family val="1"/>
            <charset val="204"/>
          </rPr>
          <t xml:space="preserve">
Расчёт компонент: 
VАЛсв9% = VАП* KАЛсв9%
</t>
        </r>
      </is>
    </oc>
    <nc r="G65" t="inlineStr">
      <is>
        <r>
          <t xml:space="preserve">Основная формула: 
</t>
        </r>
        <r>
          <rPr>
            <b/>
            <strike/>
            <sz val="11"/>
            <color rgb="FFFF0000"/>
            <rFont val="Times New Roman"/>
            <family val="1"/>
            <charset val="204"/>
          </rPr>
          <t xml:space="preserve">ААЛ св9%= ∑ (VАЛ св9%*S)* K соб. (+/-)P (+/-)F    </t>
        </r>
        <r>
          <rPr>
            <b/>
            <sz val="11"/>
            <color rgb="FFFF0000"/>
            <rFont val="Times New Roman"/>
            <family val="1"/>
            <charset val="204"/>
          </rPr>
          <t xml:space="preserve">
 </t>
        </r>
        <r>
          <rPr>
            <b/>
            <sz val="11"/>
            <color rgb="FF0070C0"/>
            <rFont val="Times New Roman"/>
            <family val="1"/>
            <charset val="204"/>
          </rPr>
          <t>ААЛ св9%= ∑ ((VАЛ св9%*S) - (VСП_ал *SСП_ал))* K соб. (+/-) P (+/-) F,</t>
        </r>
        <r>
          <rPr>
            <b/>
            <sz val="11"/>
            <rFont val="Times New Roman"/>
            <family val="1"/>
            <charset val="204"/>
          </rPr>
          <t xml:space="preserve">
Расчёт компонент: 
VАЛсв9% = VАП* KАЛсв9%
</t>
        </r>
      </is>
    </nc>
  </rcc>
  <rcc rId="64" sId="1">
    <oc r="G62" t="inlineStr">
      <is>
        <r>
          <t xml:space="preserve">Основная формула: 
</t>
        </r>
        <r>
          <rPr>
            <b/>
            <sz val="11"/>
            <color rgb="FFFF0000"/>
            <rFont val="Times New Roman"/>
            <family val="1"/>
            <charset val="204"/>
          </rPr>
          <t xml:space="preserve"> 
</t>
        </r>
        <r>
          <rPr>
            <b/>
            <strike/>
            <sz val="11"/>
            <color rgb="FFFF0000"/>
            <rFont val="Times New Roman"/>
            <family val="1"/>
            <charset val="204"/>
          </rPr>
          <t>АВ= ∑ (VВФр;ВИ;ВН*SВФр;ВИ;ВН)* K соб. (+/-)P (+/-)F</t>
        </r>
        <r>
          <rPr>
            <b/>
            <sz val="11"/>
            <color rgb="FFFF0000"/>
            <rFont val="Times New Roman"/>
            <family val="1"/>
            <charset val="204"/>
          </rPr>
          <t xml:space="preserve">
АВ= ∑ ( [(VВФр *SВФр ) – (АВВФр*К)] + [(VВИ *SВИ) – (АВВИ*К)]  +VВН *SВН +VВМ *SВМ) * K соб. (+/-) P (+/-) F,</t>
        </r>
      </is>
    </oc>
    <nc r="G62" t="inlineStr">
      <is>
        <r>
          <t xml:space="preserve">Основная формула: 
</t>
        </r>
        <r>
          <rPr>
            <b/>
            <sz val="11"/>
            <color rgb="FFFF0000"/>
            <rFont val="Times New Roman"/>
            <family val="1"/>
            <charset val="204"/>
          </rPr>
          <t xml:space="preserve"> 
</t>
        </r>
        <r>
          <rPr>
            <b/>
            <strike/>
            <sz val="11"/>
            <color rgb="FFFF0000"/>
            <rFont val="Times New Roman"/>
            <family val="1"/>
            <charset val="204"/>
          </rPr>
          <t>АВ= ∑ (VВФр;ВИ;ВН*SВФр;ВИ;ВН)* K соб. (+/-)P (+/-)F</t>
        </r>
        <r>
          <rPr>
            <b/>
            <sz val="11"/>
            <color rgb="FFFF0000"/>
            <rFont val="Times New Roman"/>
            <family val="1"/>
            <charset val="204"/>
          </rPr>
          <t xml:space="preserve">
</t>
        </r>
        <r>
          <rPr>
            <b/>
            <sz val="11"/>
            <color rgb="FF0070C0"/>
            <rFont val="Times New Roman"/>
            <family val="1"/>
            <charset val="204"/>
          </rPr>
          <t>АВ= ∑ ( [(VВФр *SВФр ) – (АВВФр*К)] + [(VВИ *SВИ) – (АВВИ*К)]  +VВН *SВН +VВМ *SВМ) * K соб. (+/-) P (+/-) F,</t>
        </r>
      </is>
    </nc>
  </rcc>
  <rcc rId="65" sId="1">
    <oc r="G52" t="inlineStr">
      <is>
        <r>
          <t xml:space="preserve">Основная формула: 
</t>
        </r>
        <r>
          <rPr>
            <b/>
            <strike/>
            <sz val="11"/>
            <color rgb="FFFF0000"/>
            <rFont val="Times New Roman"/>
            <family val="1"/>
            <charset val="204"/>
          </rPr>
          <t xml:space="preserve">АСП= ∑ (Vсп*(100-dсп)*S)* K соб. (+/-) P (+/-) F   </t>
        </r>
        <r>
          <rPr>
            <b/>
            <sz val="11"/>
            <color rgb="FFFF0000"/>
            <rFont val="Times New Roman"/>
            <family val="1"/>
            <charset val="204"/>
          </rPr>
          <t>АСП= ∑ ((Vсп*(100-dсп)+VСП_ал ))* S) * K соб. (+/-) P (+/-) F,</t>
        </r>
        <r>
          <rPr>
            <b/>
            <strike/>
            <sz val="11"/>
            <rFont val="Times New Roman"/>
            <family val="1"/>
            <charset val="204"/>
          </rPr>
          <t xml:space="preserve">
</t>
        </r>
      </is>
    </oc>
    <nc r="G52" t="inlineStr">
      <is>
        <r>
          <t xml:space="preserve">Основная формула: 
</t>
        </r>
        <r>
          <rPr>
            <b/>
            <strike/>
            <sz val="11"/>
            <color rgb="FFFF0000"/>
            <rFont val="Times New Roman"/>
            <family val="1"/>
            <charset val="204"/>
          </rPr>
          <t xml:space="preserve">АСП= ∑ (Vсп*(100-dсп)*S)* K соб. (+/-) P (+/-) F   </t>
        </r>
        <r>
          <rPr>
            <b/>
            <sz val="11"/>
            <color rgb="FF0070C0"/>
            <rFont val="Times New Roman"/>
            <family val="1"/>
            <charset val="204"/>
          </rPr>
          <t>АСП= ∑ ((Vсп*(100-dсп)+VСП_ал ))* S) * K соб. (+/-) P (+/-) F,</t>
        </r>
        <r>
          <rPr>
            <b/>
            <strike/>
            <sz val="11"/>
            <rFont val="Times New Roman"/>
            <family val="1"/>
            <charset val="204"/>
          </rPr>
          <t xml:space="preserve">
</t>
        </r>
      </is>
    </nc>
  </rcc>
  <rfmt sheetId="1" sqref="G73">
    <dxf>
      <fill>
        <patternFill patternType="solid">
          <bgColor rgb="FFFFFF00"/>
        </patternFill>
      </fill>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52">
    <dxf>
      <fill>
        <patternFill patternType="solid">
          <bgColor theme="5" tint="0.79998168889431442"/>
        </patternFill>
      </fill>
    </dxf>
  </rfmt>
  <rfmt sheetId="1" sqref="D53">
    <dxf>
      <fill>
        <patternFill patternType="solid">
          <bgColor theme="5" tint="0.79998168889431442"/>
        </patternFill>
      </fill>
    </dxf>
  </rfmt>
  <rfmt sheetId="1" sqref="D54">
    <dxf>
      <fill>
        <patternFill patternType="solid">
          <bgColor theme="5" tint="0.79998168889431442"/>
        </patternFill>
      </fill>
    </dxf>
  </rfmt>
  <rfmt sheetId="1" sqref="D55">
    <dxf>
      <fill>
        <patternFill patternType="solid">
          <bgColor theme="5" tint="0.79998168889431442"/>
        </patternFill>
      </fill>
    </dxf>
  </rfmt>
  <rfmt sheetId="1" sqref="D56">
    <dxf>
      <fill>
        <patternFill patternType="solid">
          <bgColor theme="5" tint="0.79998168889431442"/>
        </patternFill>
      </fill>
    </dxf>
  </rfmt>
  <rfmt sheetId="1" sqref="D57">
    <dxf>
      <fill>
        <patternFill patternType="solid">
          <bgColor theme="5" tint="0.79998168889431442"/>
        </patternFill>
      </fill>
    </dxf>
  </rfmt>
  <rcv guid="{50F94BBD-0956-4F36-B643-89AE8FC7EF14}" action="delete"/>
  <rdn rId="0" localSheetId="1" customView="1" name="Z_50F94BBD_0956_4F36_B643_89AE8FC7EF14_.wvu.PrintArea" hidden="1" oldHidden="1">
    <formula>'УФНС России по ТО'!$A$1:$I$121</formula>
    <oldFormula>'УФНС России по ТО'!$A$1:$I$121</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ТО'!$A$11:$I$120</formula>
    <oldFormula>'УФНС России по ТО'!$A$11:$I$120</oldFormula>
  </rdn>
  <rcv guid="{50F94BBD-0956-4F36-B643-89AE8FC7EF14}"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74:H74">
    <dxf>
      <fill>
        <patternFill patternType="none">
          <bgColor auto="1"/>
        </patternFill>
      </fill>
    </dxf>
  </rfmt>
  <rcc rId="69" sId="1">
    <oc r="G74" t="inlineStr">
      <is>
        <t>ТН прогноз = ∑ (Суслуг * S расчет.) * Ксоб. (+/-) F</t>
      </is>
    </oc>
    <nc r="G74" t="inlineStr">
      <is>
        <r>
          <t xml:space="preserve">ТН прогноз = ∑ (Суслуг * S расчет. </t>
        </r>
        <r>
          <rPr>
            <b/>
            <sz val="11"/>
            <color rgb="FF0000FF"/>
            <rFont val="Times New Roman"/>
            <family val="1"/>
            <charset val="204"/>
          </rPr>
          <t>+ М</t>
        </r>
        <r>
          <rPr>
            <b/>
            <sz val="11"/>
            <rFont val="Times New Roman"/>
            <family val="1"/>
            <charset val="204"/>
          </rPr>
          <t>) * Ксоб. (+/-) F</t>
        </r>
      </is>
    </nc>
  </rcc>
  <rcc rId="70" sId="1">
    <oc r="I74" t="inlineStr">
      <is>
        <r>
          <t>Для расчета используютмя:
- отчет 5-ТУР (отчет используется в целом или (и) в разрезе муниципальных образований (район, город), либо данные деклараций, предоставленных в налоговый орган; 
- динамика фактических поступлений по налогу согласно данным отчёта 1-НМ;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деклараций, предоставленных в налоговый орган, либо на основании данных отчета по форме № 5-ТУР), исходя из ставок, установленных нормативно-правовыми актами муниципальных образований Томской области.</t>
        </r>
        <r>
          <rPr>
            <b/>
            <i/>
            <sz val="11"/>
            <rFont val="Times New Roman"/>
            <family val="1"/>
            <charset val="204"/>
          </rPr>
          <t xml:space="preserve">
ТН прогноз </t>
        </r>
        <r>
          <rPr>
            <sz val="11"/>
            <rFont val="Times New Roman"/>
            <family val="1"/>
            <charset val="204"/>
          </rPr>
          <t xml:space="preserve">– прогнозируемая сумма туристического налога, тыс. рублей;
</t>
        </r>
        <r>
          <rPr>
            <b/>
            <i/>
            <sz val="11"/>
            <rFont val="Times New Roman"/>
            <family val="1"/>
            <charset val="204"/>
          </rPr>
          <t>Суслуг</t>
        </r>
        <r>
          <rPr>
            <sz val="11"/>
            <rFont val="Times New Roman"/>
            <family val="1"/>
            <charset val="204"/>
          </rPr>
          <t xml:space="preserve">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истёкшие налоговые периоды, отражённые в соответствующих строках отчёта по форме № 5-ТУР или на основании фактических данных деклараций, предоставленных в налоговый орган, тыс. рублей;
</t>
        </r>
        <r>
          <rPr>
            <b/>
            <i/>
            <sz val="11"/>
            <rFont val="Times New Roman"/>
            <family val="1"/>
            <charset val="204"/>
          </rPr>
          <t>S расчет</t>
        </r>
        <r>
          <rPr>
            <sz val="11"/>
            <rFont val="Times New Roman"/>
            <family val="1"/>
            <charset val="204"/>
          </rPr>
          <t xml:space="preserve">. – средняя расчётная ставка налога, сложившаяся по данным отчёта по форме № 5-ТУР или на основании фактических данных деклараций, предоставленных в налоговый орган,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t>
        </r>
        <r>
          <rPr>
            <b/>
            <i/>
            <sz val="11"/>
            <rFont val="Times New Roman"/>
            <family val="1"/>
            <charset val="204"/>
          </rPr>
          <t xml:space="preserve">Ксоб </t>
        </r>
        <r>
          <rPr>
            <sz val="1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r>
      </is>
    </oc>
    <nc r="I74" t="inlineStr">
      <is>
        <r>
          <t>Для расчета используютмя:
- отчет 5-ТУР (отчет используется в целом или (и) в разрезе муниципальных образований (район, город), либо данные деклараций, предоставленных в налоговый орган; 
- динамика фактических поступлений по налогу согласно данным отчёта 1-НМ;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деклараций, предоставленных в налоговый орган, либо на основании данных отчета по форме № 5-ТУР), исходя из ставок, установленных нормативно-правовыми актами муниципальных образований Томской области.</t>
        </r>
        <r>
          <rPr>
            <b/>
            <i/>
            <sz val="11"/>
            <rFont val="Times New Roman"/>
            <family val="1"/>
            <charset val="204"/>
          </rPr>
          <t xml:space="preserve">
ТН прогноз </t>
        </r>
        <r>
          <rPr>
            <sz val="11"/>
            <rFont val="Times New Roman"/>
            <family val="1"/>
            <charset val="204"/>
          </rPr>
          <t xml:space="preserve">– прогнозируемая сумма туристического налога, тыс. рублей;
</t>
        </r>
        <r>
          <rPr>
            <b/>
            <i/>
            <sz val="11"/>
            <rFont val="Times New Roman"/>
            <family val="1"/>
            <charset val="204"/>
          </rPr>
          <t>Суслуг</t>
        </r>
        <r>
          <rPr>
            <sz val="11"/>
            <rFont val="Times New Roman"/>
            <family val="1"/>
            <charset val="204"/>
          </rPr>
          <t xml:space="preserve">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истёкшие налоговые периоды, отражённые в соответствующих строках отчёта по форме № 5-ТУР или на основании фактических данных деклараций, предоставленных в налоговый орган, тыс. рублей;
</t>
        </r>
        <r>
          <rPr>
            <b/>
            <i/>
            <sz val="11"/>
            <rFont val="Times New Roman"/>
            <family val="1"/>
            <charset val="204"/>
          </rPr>
          <t>S расчет</t>
        </r>
        <r>
          <rPr>
            <sz val="11"/>
            <rFont val="Times New Roman"/>
            <family val="1"/>
            <charset val="204"/>
          </rPr>
          <t xml:space="preserve">. – средняя расчётная ставка налога, сложившаяся по данным отчёта по форме № 5-ТУР или на основании фактических данных деклараций, предоставленных в налоговый орган,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t>
        </r>
        <r>
          <rPr>
            <sz val="11"/>
            <color rgb="FF0000FF"/>
            <rFont val="Times New Roman"/>
            <family val="1"/>
            <charset val="204"/>
          </rPr>
          <t>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или на основании данных территориальных налоговых органов Российской Федерации, тыс. рублей;</t>
        </r>
        <r>
          <rPr>
            <sz val="11"/>
            <rFont val="Times New Roman"/>
            <family val="1"/>
            <charset val="204"/>
          </rPr>
          <t xml:space="preserve">
</t>
        </r>
        <r>
          <rPr>
            <b/>
            <i/>
            <sz val="11"/>
            <rFont val="Times New Roman"/>
            <family val="1"/>
            <charset val="204"/>
          </rPr>
          <t xml:space="preserve">Ксоб </t>
        </r>
        <r>
          <rPr>
            <sz val="1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r>
      </is>
    </nc>
  </rcc>
  <rfmt sheetId="1" sqref="I74">
    <dxf>
      <fill>
        <patternFill patternType="none">
          <bgColor auto="1"/>
        </patternFill>
      </fill>
    </dxf>
  </rfmt>
  <rdn rId="0" localSheetId="1" customView="1" name="Z_7708A948_04D1_4033_AE1B_FBEC50BCE7B2_.wvu.PrintArea" hidden="1" oldHidden="1">
    <formula>'УФНС России по ТО'!$A$1:$I$121</formula>
  </rdn>
  <rdn rId="0" localSheetId="1" customView="1" name="Z_7708A948_04D1_4033_AE1B_FBEC50BCE7B2_.wvu.PrintTitles" hidden="1" oldHidden="1">
    <formula>'УФНС России по ТО'!$11:$11</formula>
  </rdn>
  <rdn rId="0" localSheetId="1" customView="1" name="Z_7708A948_04D1_4033_AE1B_FBEC50BCE7B2_.wvu.FilterData" hidden="1" oldHidden="1">
    <formula>'УФНС России по ТО'!$A$11:$I$120</formula>
  </rdn>
  <rcv guid="{7708A948-04D1-4033-AE1B-FBEC50BCE7B2}"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58">
    <dxf>
      <fill>
        <patternFill patternType="solid">
          <bgColor theme="5" tint="0.79998168889431442"/>
        </patternFill>
      </fill>
    </dxf>
  </rfmt>
  <rfmt sheetId="1" sqref="D59">
    <dxf>
      <fill>
        <patternFill patternType="solid">
          <bgColor theme="5" tint="0.79998168889431442"/>
        </patternFill>
      </fill>
    </dxf>
  </rfmt>
  <rfmt sheetId="1" sqref="D60">
    <dxf>
      <fill>
        <patternFill patternType="solid">
          <bgColor theme="5" tint="0.79998168889431442"/>
        </patternFill>
      </fill>
    </dxf>
  </rfmt>
  <rfmt sheetId="1" sqref="D61">
    <dxf>
      <fill>
        <patternFill patternType="solid">
          <bgColor theme="5" tint="0.79998168889431442"/>
        </patternFill>
      </fill>
    </dxf>
  </rfmt>
  <rfmt sheetId="1" sqref="D62">
    <dxf>
      <fill>
        <patternFill patternType="solid">
          <bgColor theme="5" tint="0.79998168889431442"/>
        </patternFill>
      </fill>
    </dxf>
  </rfmt>
  <rfmt sheetId="1" sqref="D63">
    <dxf>
      <fill>
        <patternFill patternType="solid">
          <bgColor theme="5" tint="0.79998168889431442"/>
        </patternFill>
      </fill>
    </dxf>
  </rfmt>
  <rfmt sheetId="1" sqref="D64">
    <dxf>
      <fill>
        <patternFill patternType="solid">
          <bgColor theme="5" tint="0.79998168889431442"/>
        </patternFill>
      </fill>
    </dxf>
  </rfmt>
  <rfmt sheetId="1" sqref="D65">
    <dxf>
      <fill>
        <patternFill patternType="solid">
          <bgColor theme="5" tint="0.79998168889431442"/>
        </patternFill>
      </fill>
    </dxf>
  </rfmt>
  <rfmt sheetId="1" sqref="D66">
    <dxf>
      <fill>
        <patternFill patternType="solid">
          <bgColor theme="5" tint="0.79998168889431442"/>
        </patternFill>
      </fill>
    </dxf>
  </rfmt>
  <rfmt sheetId="1" sqref="D67">
    <dxf>
      <fill>
        <patternFill patternType="solid">
          <bgColor theme="5" tint="0.79998168889431442"/>
        </patternFill>
      </fill>
    </dxf>
  </rfmt>
  <rfmt sheetId="1" sqref="D68">
    <dxf>
      <fill>
        <patternFill patternType="solid">
          <bgColor theme="5" tint="0.79998168889431442"/>
        </patternFill>
      </fill>
    </dxf>
  </rfmt>
  <rcc rId="74" sId="1">
    <oc r="D69" t="inlineStr">
      <is>
        <t>10302340010000110</t>
      </is>
    </oc>
    <nc r="D69" t="inlineStr">
      <is>
        <t>1 03 02340 01 0000 110</t>
      </is>
    </nc>
  </rcc>
  <rcc rId="75" sId="1">
    <oc r="D70" t="inlineStr">
      <is>
        <t>10302350010000110</t>
      </is>
    </oc>
    <nc r="D70" t="inlineStr">
      <is>
        <t>1 03 02350 01 0000 110</t>
      </is>
    </nc>
  </rcc>
  <rcv guid="{50F94BBD-0956-4F36-B643-89AE8FC7EF14}" action="delete"/>
  <rdn rId="0" localSheetId="1" customView="1" name="Z_50F94BBD_0956_4F36_B643_89AE8FC7EF14_.wvu.PrintArea" hidden="1" oldHidden="1">
    <formula>'УФНС России по ТО'!$A$1:$I$121</formula>
    <oldFormula>'УФНС России по ТО'!$A$1:$I$121</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ТО'!$A$11:$I$120</formula>
    <oldFormula>'УФНС России по ТО'!$A$11:$I$120</oldFormula>
  </rdn>
  <rcv guid="{50F94BBD-0956-4F36-B643-89AE8FC7EF14}"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0F94BBD-0956-4F36-B643-89AE8FC7EF14}" action="delete"/>
  <rdn rId="0" localSheetId="1" customView="1" name="Z_50F94BBD_0956_4F36_B643_89AE8FC7EF14_.wvu.PrintArea" hidden="1" oldHidden="1">
    <formula>'УФНС России по ТО'!$A$1:$I$121</formula>
    <oldFormula>'УФНС России по ТО'!$A$1:$I$121</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ТО'!$A$11:$I$120</formula>
    <oldFormula>'УФНС России по ТО'!$A$11:$I$120</oldFormula>
  </rdn>
  <rcv guid="{50F94BBD-0956-4F36-B643-89AE8FC7EF14}"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EBBE0DB2_9C24_4706_A3D2_EE6920E41833_.wvu.PrintArea" hidden="1" oldHidden="1">
    <formula>'УФНС России по ТО'!$A$1:$I$121</formula>
  </rdn>
  <rdn rId="0" localSheetId="1" customView="1" name="Z_EBBE0DB2_9C24_4706_A3D2_EE6920E41833_.wvu.PrintTitles" hidden="1" oldHidden="1">
    <formula>'УФНС России по ТО'!$11:$11</formula>
  </rdn>
  <rdn rId="0" localSheetId="1" customView="1" name="Z_EBBE0DB2_9C24_4706_A3D2_EE6920E41833_.wvu.FilterData" hidden="1" oldHidden="1">
    <formula>'УФНС России по ТО'!$A$11:$I$120</formula>
  </rdn>
  <rcv guid="{EBBE0DB2-9C24-4706-A3D2-EE6920E41833}"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69:D70">
    <dxf>
      <fill>
        <patternFill patternType="solid">
          <bgColor theme="5" tint="0.79998168889431442"/>
        </patternFill>
      </fill>
    </dxf>
  </rfmt>
  <rfmt sheetId="1" sqref="D71">
    <dxf>
      <fill>
        <patternFill patternType="solid">
          <bgColor theme="5" tint="0.79998168889431442"/>
        </patternFill>
      </fill>
    </dxf>
  </rfmt>
  <rfmt sheetId="1" sqref="D72">
    <dxf>
      <fill>
        <patternFill patternType="solid">
          <bgColor theme="5" tint="0.79998168889431442"/>
        </patternFill>
      </fill>
    </dxf>
  </rfmt>
  <rfmt sheetId="1" sqref="D73">
    <dxf>
      <fill>
        <patternFill patternType="solid">
          <bgColor theme="5" tint="0.79998168889431442"/>
        </patternFill>
      </fill>
    </dxf>
  </rfmt>
  <rcv guid="{50F94BBD-0956-4F36-B643-89AE8FC7EF14}" action="delete"/>
  <rdn rId="0" localSheetId="1" customView="1" name="Z_50F94BBD_0956_4F36_B643_89AE8FC7EF14_.wvu.PrintArea" hidden="1" oldHidden="1">
    <formula>'УФНС России по ТО'!$A$1:$I$121</formula>
    <oldFormula>'УФНС России по ТО'!$A$1:$I$121</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ТО'!$A$11:$I$120</formula>
    <oldFormula>'УФНС России по ТО'!$A$11:$I$120</oldFormula>
  </rdn>
  <rcv guid="{50F94BBD-0956-4F36-B643-89AE8FC7EF14}"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 sId="1">
    <oc r="G109" t="inlineStr">
      <is>
        <t xml:space="preserve">Основная формула расчёта налога:
ВБР прогноз. = ∑ (Vразреш. * S ВБР расчет.) * K соб. (+/-) F
Расчёт составляющих основной формулы:
S ВБР расчет. = (ВБР пред. период ÷ Vразреш. пред. период)
</t>
      </is>
    </oc>
    <nc r="G109" t="inlineStr">
      <is>
        <r>
          <t>Основная формула расчёта налога:
ВБР прогноз. = ∑ (Vразреш. * S ВБР расчет.)</t>
        </r>
        <r>
          <rPr>
            <b/>
            <sz val="11"/>
            <color rgb="FFFF0000"/>
            <rFont val="Times New Roman"/>
            <family val="1"/>
            <charset val="204"/>
          </rPr>
          <t xml:space="preserve"> * K соб.</t>
        </r>
        <r>
          <rPr>
            <b/>
            <sz val="11"/>
            <rFont val="Times New Roman"/>
            <family val="1"/>
            <charset val="204"/>
          </rPr>
          <t xml:space="preserve"> (+/-) F
Расчёт составляющих основной формулы:
S ВБР расчет. = (ВБР пред. период ÷ Vразреш. пред. период)
</t>
        </r>
      </is>
    </nc>
  </rcc>
  <rcc rId="89" sId="1">
    <oc r="H109" t="inlineStr">
      <is>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oc>
    <nc r="H109" t="inlineStr">
      <is>
        <r>
          <t>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t>
        </r>
        <r>
          <rPr>
            <sz val="11"/>
            <color rgb="FFFF0000"/>
            <rFont val="Times New Roman"/>
            <family val="1"/>
            <charset val="204"/>
          </rPr>
          <t xml:space="preserve"> 9</t>
        </r>
        <r>
          <rPr>
            <sz val="11"/>
            <rFont val="Times New Roman"/>
            <family val="1"/>
            <charset val="204"/>
          </rPr>
          <t xml:space="preserve"> ст. 333.3 НК РФ. 
</t>
        </r>
      </is>
    </nc>
  </rcc>
  <rcc rId="90" sId="1">
    <oc r="I109" t="inlineStr">
      <is>
        <t>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09" t="inlineStr">
      <is>
        <r>
          <t xml:space="preserve">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z val="11"/>
            <color rgb="FFFF0000"/>
            <rFont val="Times New Roman"/>
            <family val="1"/>
            <charset val="204"/>
          </rPr>
          <t>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rcc>
  <rfmt sheetId="1" sqref="E109:I109">
    <dxf>
      <fill>
        <patternFill patternType="none">
          <bgColor auto="1"/>
        </patternFill>
      </fill>
    </dxf>
  </rfmt>
  <rcc rId="91" sId="1">
    <oc r="G110" t="inlineStr">
      <is>
        <r>
          <t xml:space="preserve">Основная формула расчёта налога:
</t>
        </r>
        <r>
          <rPr>
            <sz val="11"/>
            <rFont val="Times New Roman"/>
            <family val="1"/>
            <charset val="204"/>
          </rPr>
          <t>ВБР прогноз. = ∑ (Vразреш. * S ВБР расчет.) * K соб.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oc>
    <nc r="G110" t="inlineStr">
      <is>
        <r>
          <t xml:space="preserve">Основная формула расчёта налога:
</t>
        </r>
        <r>
          <rPr>
            <sz val="11"/>
            <rFont val="Times New Roman"/>
            <family val="1"/>
            <charset val="204"/>
          </rPr>
          <t xml:space="preserve">ВБР прогноз. = ∑ (Vразреш. * S ВБР расчет.) </t>
        </r>
        <r>
          <rPr>
            <sz val="11"/>
            <color rgb="FFFF0000"/>
            <rFont val="Times New Roman"/>
            <family val="1"/>
            <charset val="204"/>
          </rPr>
          <t>* K соб</t>
        </r>
        <r>
          <rPr>
            <sz val="11"/>
            <rFont val="Times New Roman"/>
            <family val="1"/>
            <charset val="204"/>
          </rPr>
          <t>.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rcc>
  <rcc rId="92" sId="1">
    <oc r="H110" t="inlineStr">
      <is>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oc>
    <nc r="H110" t="inlineStr">
      <is>
        <r>
          <t>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t>
        </r>
        <r>
          <rPr>
            <sz val="11"/>
            <color rgb="FFFF0000"/>
            <rFont val="Times New Roman"/>
            <family val="1"/>
            <charset val="204"/>
          </rPr>
          <t xml:space="preserve"> 9</t>
        </r>
        <r>
          <rPr>
            <sz val="11"/>
            <rFont val="Times New Roman"/>
            <family val="1"/>
            <charset val="204"/>
          </rPr>
          <t xml:space="preserve"> ст. 333.3 НК РФ. 
</t>
        </r>
      </is>
    </nc>
  </rcc>
  <rcc rId="93" sId="1">
    <oc r="I110" t="inlineStr">
      <is>
        <t>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10" t="inlineStr">
      <is>
        <r>
          <t xml:space="preserve">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z val="11"/>
            <color rgb="FFFF0000"/>
            <rFont val="Times New Roman"/>
            <family val="1"/>
            <charset val="204"/>
          </rPr>
          <t xml:space="preserve">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rcc>
  <rfmt sheetId="1" sqref="E110:I110">
    <dxf>
      <fill>
        <patternFill patternType="none">
          <bgColor auto="1"/>
        </patternFill>
      </fill>
    </dxf>
  </rfmt>
  <rfmt sheetId="1" sqref="E111:G111">
    <dxf>
      <fill>
        <patternFill patternType="none">
          <bgColor auto="1"/>
        </patternFill>
      </fill>
    </dxf>
  </rfmt>
  <rfmt sheetId="1" sqref="H111:I111">
    <dxf>
      <fill>
        <patternFill patternType="none">
          <bgColor auto="1"/>
        </patternFill>
      </fill>
    </dxf>
  </rfmt>
  <rcc rId="94" sId="1">
    <oc r="H112" t="inlineStr">
      <is>
        <r>
          <t xml:space="preserve">Прогноз осуществляется в целом по коду бюджетной классификации методом </t>
        </r>
        <r>
          <rPr>
            <strike/>
            <sz val="11"/>
            <rFont val="Times New Roman"/>
            <family val="1"/>
            <charset val="204"/>
          </rPr>
          <t>экстраполяции</t>
        </r>
        <r>
          <rPr>
            <sz val="11"/>
            <rFont val="Times New Roman"/>
            <family val="1"/>
            <charset val="204"/>
          </rPr>
          <t xml:space="preserve">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r>
      </is>
    </oc>
    <nc r="H112" t="inlineStr">
      <is>
        <r>
          <t xml:space="preserve">Прогноз осуществляется в целом по коду бюджетной классификации методом </t>
        </r>
        <r>
          <rPr>
            <sz val="11"/>
            <rFont val="Times New Roman"/>
            <family val="1"/>
            <charset val="204"/>
          </rPr>
          <t>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r>
      </is>
    </nc>
  </rcc>
  <rfmt sheetId="1" sqref="E112:I112">
    <dxf>
      <fill>
        <patternFill patternType="none">
          <bgColor auto="1"/>
        </patternFill>
      </fill>
    </dxf>
  </rfmt>
  <rfmt sheetId="1" sqref="E114:G114">
    <dxf>
      <fill>
        <patternFill patternType="none">
          <bgColor auto="1"/>
        </patternFill>
      </fill>
    </dxf>
  </rfmt>
  <rfmt sheetId="1" sqref="H114">
    <dxf>
      <fill>
        <patternFill patternType="none">
          <bgColor auto="1"/>
        </patternFill>
      </fill>
    </dxf>
  </rfmt>
  <rfmt sheetId="1" sqref="I114">
    <dxf>
      <fill>
        <patternFill patternType="none">
          <bgColor auto="1"/>
        </patternFill>
      </fill>
    </dxf>
  </rfmt>
  <rfmt sheetId="1" sqref="E115:I115">
    <dxf>
      <fill>
        <patternFill patternType="none">
          <bgColor auto="1"/>
        </patternFill>
      </fill>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 sId="1">
    <oc r="G73" t="inlineStr">
      <is>
        <r>
          <t xml:space="preserve">Основная формула: 
</t>
        </r>
        <r>
          <rPr>
            <b/>
            <strike/>
            <sz val="11"/>
            <color rgb="FFFF0000"/>
            <rFont val="Times New Roman"/>
            <family val="1"/>
            <charset val="204"/>
          </rPr>
          <t xml:space="preserve">АПГ = ∑[(VПГ*S)-( VПГК*S*КНОВ)]*K соб. (+/-) P (+/-) F
АПГ = ∑[(VПГ*S)-(VПГК*S + VПГН*S*КНОВ)]*K соб. (+/-) P (+/-) F
</t>
        </r>
      </is>
    </oc>
    <nc r="G73" t="inlineStr">
      <is>
        <r>
          <rPr>
            <b/>
            <sz val="11"/>
            <rFont val="Times New Roman"/>
            <family val="1"/>
            <charset val="204"/>
          </rPr>
          <t xml:space="preserve">Основная формула: </t>
        </r>
        <r>
          <rPr>
            <b/>
            <sz val="11"/>
            <color rgb="FFFF0000"/>
            <rFont val="Times New Roman"/>
            <family val="1"/>
            <charset val="204"/>
          </rPr>
          <t xml:space="preserve">
</t>
        </r>
        <r>
          <rPr>
            <b/>
            <strike/>
            <sz val="11"/>
            <color rgb="FFFF0000"/>
            <rFont val="Times New Roman"/>
            <family val="1"/>
            <charset val="204"/>
          </rPr>
          <t xml:space="preserve">АПГ = ∑[(VПГ*S)-( VПГК*S*КНОВ)]*K соб. (+/-) P (+/-) F
</t>
        </r>
        <r>
          <rPr>
            <b/>
            <sz val="11"/>
            <color rgb="FF0070C0"/>
            <rFont val="Times New Roman"/>
            <family val="1"/>
            <charset val="204"/>
          </rPr>
          <t xml:space="preserve">АПГ = ∑[(VПГ*S)-(VПГК*S + VПГН*S*КНОВ)]*K соб. (+/-) P (+/-) F
</t>
        </r>
        <r>
          <rPr>
            <b/>
            <strike/>
            <sz val="11"/>
            <color rgb="FFFF0000"/>
            <rFont val="Times New Roman"/>
            <family val="1"/>
            <charset val="204"/>
          </rPr>
          <t xml:space="preserve">
</t>
        </r>
      </is>
    </nc>
  </rcc>
  <rfmt sheetId="1" sqref="G73">
    <dxf>
      <fill>
        <patternFill patternType="none">
          <bgColor auto="1"/>
        </patternFill>
      </fill>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6" sId="1">
    <oc r="I109" t="inlineStr">
      <is>
        <r>
          <t xml:space="preserve">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z val="11"/>
            <color rgb="FFFF0000"/>
            <rFont val="Times New Roman"/>
            <family val="1"/>
            <charset val="204"/>
          </rPr>
          <t>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109" t="inlineStr">
      <is>
        <r>
          <t xml:space="preserve">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trike/>
            <sz val="11"/>
            <color rgb="FFFF0000"/>
            <rFont val="Times New Roman"/>
            <family val="1"/>
            <charset val="204"/>
          </rPr>
          <t>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strike/>
            <sz val="11"/>
            <rFont val="Times New Roman"/>
            <family val="1"/>
            <charset val="204"/>
          </rPr>
          <t xml:space="preserve">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0F94BBD-0956-4F36-B643-89AE8FC7EF14}" action="delete"/>
  <rdn rId="0" localSheetId="1" customView="1" name="Z_50F94BBD_0956_4F36_B643_89AE8FC7EF14_.wvu.PrintArea" hidden="1" oldHidden="1">
    <formula>'УФНС России по ТО'!$A$1:$I$121</formula>
    <oldFormula>'УФНС России по ТО'!$A$1:$I$121</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ТО'!$A$11:$I$120</formula>
    <oldFormula>'УФНС России по ТО'!$A$11:$I$120</oldFormula>
  </rdn>
  <rcv guid="{50F94BBD-0956-4F36-B643-89AE8FC7EF14}"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79:G79">
    <dxf>
      <fill>
        <patternFill patternType="none">
          <bgColor auto="1"/>
        </patternFill>
      </fill>
    </dxf>
  </rfmt>
  <rfmt sheetId="1" sqref="H79">
    <dxf>
      <fill>
        <patternFill patternType="none">
          <bgColor auto="1"/>
        </patternFill>
      </fill>
    </dxf>
  </rfmt>
  <rfmt sheetId="1" sqref="I79">
    <dxf>
      <fill>
        <patternFill patternType="none">
          <bgColor auto="1"/>
        </patternFill>
      </fill>
    </dxf>
  </rfmt>
  <rcc rId="100" sId="1">
    <oc r="I79" t="inlineStr">
      <is>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is>
    </oc>
    <nc r="I79" t="inlineStr">
      <is>
        <r>
          <t xml:space="preserve">При прогнозировании используются показатели отчетов </t>
        </r>
        <r>
          <rPr>
            <strike/>
            <sz val="11"/>
            <color rgb="FFFF0000"/>
            <rFont val="Times New Roman"/>
            <family val="1"/>
            <charset val="204"/>
          </rPr>
          <t xml:space="preserve">по форме </t>
        </r>
        <r>
          <rPr>
            <sz val="11"/>
            <color rgb="FF0000FF"/>
            <rFont val="Times New Roman"/>
            <family val="1"/>
            <charset val="204"/>
          </rPr>
          <t>1-НМ «Отчёт о начислении и поступлении налогов, сборов, страховых взносов и иных обязательных платежей в бюджетную систему Российской Федерации» и/или</t>
        </r>
        <r>
          <rPr>
            <strike/>
            <sz val="11"/>
            <color rgb="FF0000FF"/>
            <rFont val="Times New Roman"/>
            <family val="1"/>
            <charset val="204"/>
          </rPr>
          <t xml:space="preserve"> </t>
        </r>
        <r>
          <rPr>
            <sz val="11"/>
            <color rgb="FF0000FF"/>
            <rFont val="Times New Roman"/>
            <family val="1"/>
            <charset val="204"/>
          </rPr>
          <t xml:space="preserve"> </t>
        </r>
        <r>
          <rPr>
            <sz val="11"/>
            <rFont val="Times New Roman"/>
            <family val="1"/>
            <charset val="204"/>
          </rPr>
          <t xml:space="preserve">№ 4-НМ «Задолженность по налогам и сборам, пеням и налоговым санкциям в бюджетную систему Российской Федерации».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r>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 sId="1">
    <oc r="G109" t="inlineStr">
      <is>
        <r>
          <t>Основная формула расчёта налога:
ВБР прогноз. = ∑ (Vразреш. * S ВБР расчет.)</t>
        </r>
        <r>
          <rPr>
            <b/>
            <sz val="11"/>
            <color rgb="FFFF0000"/>
            <rFont val="Times New Roman"/>
            <family val="1"/>
            <charset val="204"/>
          </rPr>
          <t xml:space="preserve"> * K соб.</t>
        </r>
        <r>
          <rPr>
            <b/>
            <sz val="11"/>
            <rFont val="Times New Roman"/>
            <family val="1"/>
            <charset val="204"/>
          </rPr>
          <t xml:space="preserve"> (+/-) F
Расчёт составляющих основной формулы:
S ВБР расчет. = (ВБР пред. период ÷ Vразреш. пред. период)
</t>
        </r>
      </is>
    </oc>
    <nc r="G109" t="inlineStr">
      <is>
        <r>
          <t xml:space="preserve">Основная формула расчёта налога:
ВБР прогноз. = ∑ (Vразреш. * S ВБР расчет.) * K соб. (+/-) F
</t>
        </r>
        <r>
          <rPr>
            <b/>
            <sz val="11"/>
            <color rgb="FF0000FF"/>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S ВБР расчет. = (ВБР пред. период ÷ Vразреш. пред. период)
</t>
        </r>
      </is>
    </nc>
  </rcc>
  <rcc rId="102" sId="1">
    <oc r="G110" t="inlineStr">
      <is>
        <r>
          <t xml:space="preserve">Основная формула расчёта налога:
</t>
        </r>
        <r>
          <rPr>
            <sz val="11"/>
            <rFont val="Times New Roman"/>
            <family val="1"/>
            <charset val="204"/>
          </rPr>
          <t xml:space="preserve">ВБР прогноз. = ∑ (Vразреш. * S ВБР расчет.) </t>
        </r>
        <r>
          <rPr>
            <sz val="11"/>
            <color rgb="FFFF0000"/>
            <rFont val="Times New Roman"/>
            <family val="1"/>
            <charset val="204"/>
          </rPr>
          <t>* K соб</t>
        </r>
        <r>
          <rPr>
            <sz val="11"/>
            <rFont val="Times New Roman"/>
            <family val="1"/>
            <charset val="204"/>
          </rPr>
          <t>.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oc>
    <nc r="G110" t="inlineStr">
      <is>
        <r>
          <t xml:space="preserve">Основная формула расчёта налога:
ВБР прогноз. = ∑ (Vразреш. * S ВБР расчет.) * K </t>
        </r>
        <r>
          <rPr>
            <b/>
            <sz val="11"/>
            <color rgb="FF0000FF"/>
            <rFont val="Times New Roman"/>
            <family val="1"/>
            <charset val="204"/>
          </rPr>
          <t>соб. (+/-) F
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rcc>
  <rcc rId="103" sId="1">
    <oc r="I110" t="inlineStr">
      <is>
        <r>
          <t xml:space="preserve">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z val="11"/>
            <color rgb="FFFF0000"/>
            <rFont val="Times New Roman"/>
            <family val="1"/>
            <charset val="204"/>
          </rPr>
          <t xml:space="preserve">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110" t="inlineStr">
      <is>
        <r>
          <t xml:space="preserve">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trike/>
            <sz val="11"/>
            <color rgb="FFFF0000"/>
            <rFont val="Times New Roman"/>
            <family val="1"/>
            <charset val="204"/>
          </rPr>
          <t xml:space="preserve">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rcc>
  <rcc rId="104" sId="1">
    <oc r="H110" t="inlineStr">
      <is>
        <r>
          <t>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t>
        </r>
        <r>
          <rPr>
            <sz val="11"/>
            <color rgb="FFFF0000"/>
            <rFont val="Times New Roman"/>
            <family val="1"/>
            <charset val="204"/>
          </rPr>
          <t xml:space="preserve"> 9</t>
        </r>
        <r>
          <rPr>
            <sz val="11"/>
            <rFont val="Times New Roman"/>
            <family val="1"/>
            <charset val="204"/>
          </rPr>
          <t xml:space="preserve"> ст. 333.3 НК РФ. 
</t>
        </r>
      </is>
    </oc>
    <nc r="H110" t="inlineStr">
      <is>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ст. 333.3 НК РФ. 
</t>
      </is>
    </nc>
  </rcc>
  <rcc rId="105" sId="1">
    <oc r="H109" t="inlineStr">
      <is>
        <r>
          <t>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t>
        </r>
        <r>
          <rPr>
            <sz val="11"/>
            <color rgb="FFFF0000"/>
            <rFont val="Times New Roman"/>
            <family val="1"/>
            <charset val="204"/>
          </rPr>
          <t xml:space="preserve"> 9</t>
        </r>
        <r>
          <rPr>
            <sz val="11"/>
            <rFont val="Times New Roman"/>
            <family val="1"/>
            <charset val="204"/>
          </rPr>
          <t xml:space="preserve"> ст. 333.3 НК РФ. 
</t>
        </r>
      </is>
    </oc>
    <nc r="H109" t="inlineStr">
      <is>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ст. 333.3 НК РФ. 
</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0F94BBD-0956-4F36-B643-89AE8FC7EF14}" action="delete"/>
  <rdn rId="0" localSheetId="1" customView="1" name="Z_50F94BBD_0956_4F36_B643_89AE8FC7EF14_.wvu.PrintArea" hidden="1" oldHidden="1">
    <formula>'УФНС России по ТО'!$A$1:$I$121</formula>
    <oldFormula>'УФНС России по ТО'!$A$1:$I$121</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ТО'!$A$11:$I$120</formula>
    <oldFormula>'УФНС России по ТО'!$A$11:$I$120</oldFormula>
  </rdn>
  <rcv guid="{50F94BBD-0956-4F36-B643-89AE8FC7EF14}"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 sId="1">
    <oc r="E22" t="inlineStr">
      <is>
        <r>
          <t>Налог на доходы физических лиц с доходов, источником которых является налоговый агент,</t>
        </r>
        <r>
          <rPr>
            <sz val="11"/>
            <color rgb="FF00B050"/>
            <rFont val="Times New Roman"/>
            <family val="1"/>
            <charset val="204"/>
          </rPr>
          <t xml:space="preserve"> </t>
        </r>
        <r>
          <rPr>
            <sz val="11"/>
            <rFont val="Times New Roman"/>
            <family val="1"/>
            <charset val="204"/>
          </rPr>
          <t>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is>
    </oc>
    <nc r="E22" t="inlineStr">
      <is>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16:I116">
    <dxf>
      <fill>
        <patternFill patternType="none">
          <bgColor auto="1"/>
        </patternFill>
      </fill>
    </dxf>
  </rfmt>
  <rfmt sheetId="1" sqref="E118:H119">
    <dxf>
      <fill>
        <patternFill patternType="none">
          <bgColor auto="1"/>
        </patternFill>
      </fill>
    </dxf>
  </rfmt>
  <rfmt sheetId="1" sqref="I118:I119">
    <dxf>
      <fill>
        <patternFill patternType="none">
          <bgColor auto="1"/>
        </patternFill>
      </fill>
    </dxf>
  </rfmt>
  <rfmt sheetId="1" sqref="E120:I120">
    <dxf>
      <fill>
        <patternFill patternType="none">
          <bgColor auto="1"/>
        </patternFill>
      </fill>
    </dxf>
  </rfmt>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 sId="1">
    <oc r="G74" t="inlineStr">
      <is>
        <r>
          <t xml:space="preserve">ТН прогноз = ∑ (Суслуг * S расчет. </t>
        </r>
        <r>
          <rPr>
            <b/>
            <sz val="11"/>
            <color rgb="FF0000FF"/>
            <rFont val="Times New Roman"/>
            <family val="1"/>
            <charset val="204"/>
          </rPr>
          <t>+ М</t>
        </r>
        <r>
          <rPr>
            <b/>
            <sz val="11"/>
            <rFont val="Times New Roman"/>
            <family val="1"/>
            <charset val="204"/>
          </rPr>
          <t>) * Ксоб. (+/-) F</t>
        </r>
      </is>
    </oc>
    <nc r="G74" t="inlineStr">
      <is>
        <r>
          <t>ТН прогноз = ∑ (Суслуг * S расчет.</t>
        </r>
        <r>
          <rPr>
            <b/>
            <sz val="11"/>
            <rFont val="Times New Roman"/>
            <family val="1"/>
            <charset val="204"/>
          </rPr>
          <t xml:space="preserve">) * Ксоб. (+/-) F
</t>
        </r>
        <r>
          <rPr>
            <b/>
            <sz val="11"/>
            <color rgb="FF0000FF"/>
            <rFont val="Times New Roman"/>
            <family val="1"/>
            <charset val="204"/>
          </rPr>
          <t>ТН прогноз = ∑ (Суслуг * S расчет. + М) * Ксоб. (+/-) F</t>
        </r>
      </is>
    </nc>
  </rcc>
  <rcv guid="{7708A948-04D1-4033-AE1B-FBEC50BCE7B2}" action="delete"/>
  <rdn rId="0" localSheetId="1" customView="1" name="Z_7708A948_04D1_4033_AE1B_FBEC50BCE7B2_.wvu.PrintArea" hidden="1" oldHidden="1">
    <formula>'УФНС России по ТО'!$A$1:$I$121</formula>
    <oldFormula>'УФНС России по ТО'!$A$1:$I$121</oldFormula>
  </rdn>
  <rdn rId="0" localSheetId="1" customView="1" name="Z_7708A948_04D1_4033_AE1B_FBEC50BCE7B2_.wvu.PrintTitles" hidden="1" oldHidden="1">
    <formula>'УФНС России по ТО'!$11:$11</formula>
    <oldFormula>'УФНС России по ТО'!$11:$11</oldFormula>
  </rdn>
  <rdn rId="0" localSheetId="1" customView="1" name="Z_7708A948_04D1_4033_AE1B_FBEC50BCE7B2_.wvu.FilterData" hidden="1" oldHidden="1">
    <formula>'УФНС России по ТО'!$A$11:$I$120</formula>
    <oldFormula>'УФНС России по ТО'!$A$11:$I$120</oldFormula>
  </rdn>
  <rcv guid="{7708A948-04D1-4033-AE1B-FBEC50BCE7B2}"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9:I89">
    <dxf>
      <fill>
        <patternFill patternType="none">
          <bgColor auto="1"/>
        </patternFill>
      </fill>
    </dxf>
  </rfmt>
  <rfmt sheetId="1" sqref="F90:I90">
    <dxf>
      <fill>
        <patternFill patternType="none">
          <bgColor auto="1"/>
        </patternFill>
      </fill>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 sId="1">
    <oc r="I108" t="inlineStr">
      <is>
        <t>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is>
    </oc>
    <nc r="I108" t="inlineStr">
      <is>
        <r>
          <t xml:space="preserve">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t>
        </r>
        <r>
          <rPr>
            <strike/>
            <sz val="11"/>
            <color rgb="FFFF0000"/>
            <rFont val="Times New Roman"/>
            <family val="1"/>
            <charset val="204"/>
          </rPr>
          <t xml:space="preserve">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r>
      </is>
    </nc>
  </rcc>
  <rcc rId="115" sId="1">
    <oc r="G108" t="inlineStr">
      <is>
        <t>ЖМ прогноз. = ∑ (Vразреш. * S ЖМ) * K соб. (+/-) F</t>
      </is>
    </oc>
    <nc r="G108" t="inlineStr">
      <is>
        <r>
          <rPr>
            <b/>
            <strike/>
            <sz val="11"/>
            <color rgb="FFFF0000"/>
            <rFont val="Times New Roman"/>
            <family val="1"/>
            <charset val="204"/>
          </rPr>
          <t>ЖМ прогноз. = ∑ (Vразреш. * S ЖМ) * K соб. (+/-) F</t>
        </r>
        <r>
          <rPr>
            <b/>
            <sz val="11"/>
            <rFont val="Times New Roman"/>
            <family val="1"/>
            <charset val="204"/>
          </rPr>
          <t xml:space="preserve">
</t>
        </r>
        <r>
          <rPr>
            <b/>
            <sz val="11"/>
            <color rgb="FF0000FF"/>
            <rFont val="Times New Roman"/>
            <family val="1"/>
            <charset val="204"/>
          </rPr>
          <t>ЖМ прогноз. = ∑ (Vразреш. * S ЖМ) (+/-) F</t>
        </r>
      </is>
    </nc>
  </rcc>
  <rcc rId="116" sId="1">
    <oc r="G109" t="inlineStr">
      <is>
        <r>
          <t xml:space="preserve">Основная формула расчёта налога:
ВБР прогноз. = ∑ (Vразреш. * S ВБР расчет.) * K соб. (+/-) F
</t>
        </r>
        <r>
          <rPr>
            <b/>
            <sz val="11"/>
            <color rgb="FF0000FF"/>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S ВБР расчет. = (ВБР пред. период ÷ Vразреш. пред. период)
</t>
        </r>
      </is>
    </oc>
    <nc r="G109" t="inlineStr">
      <is>
        <r>
          <t xml:space="preserve">Основная формула расчёта налога:
</t>
        </r>
        <r>
          <rPr>
            <b/>
            <strike/>
            <sz val="11"/>
            <color rgb="FFFF0000"/>
            <rFont val="Times New Roman"/>
            <family val="1"/>
            <charset val="204"/>
          </rPr>
          <t>ВБР прогноз. = ∑ (Vразреш. * S ВБР расчет.) * K соб. (+/-) F</t>
        </r>
        <r>
          <rPr>
            <b/>
            <sz val="11"/>
            <rFont val="Times New Roman"/>
            <family val="1"/>
            <charset val="204"/>
          </rPr>
          <t xml:space="preserve">
</t>
        </r>
        <r>
          <rPr>
            <b/>
            <sz val="11"/>
            <color rgb="FF0000FF"/>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S ВБР расчет. = (ВБР пред. период ÷ Vразреш. пред. период)
</t>
        </r>
      </is>
    </nc>
  </rcc>
  <rcc rId="117" sId="1">
    <oc r="G110" t="inlineStr">
      <is>
        <r>
          <t xml:space="preserve">Основная формула расчёта налога:
ВБР прогноз. = ∑ (Vразреш. * S ВБР расчет.) * K </t>
        </r>
        <r>
          <rPr>
            <b/>
            <sz val="11"/>
            <color rgb="FF0000FF"/>
            <rFont val="Times New Roman"/>
            <family val="1"/>
            <charset val="204"/>
          </rPr>
          <t>соб. (+/-) F
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oc>
    <nc r="G110" t="inlineStr">
      <is>
        <r>
          <t xml:space="preserve">Основная формула расчёта налога:
</t>
        </r>
        <r>
          <rPr>
            <b/>
            <strike/>
            <sz val="11"/>
            <color rgb="FFFF0000"/>
            <rFont val="Times New Roman"/>
            <family val="1"/>
            <charset val="204"/>
          </rPr>
          <t xml:space="preserve">ВБР прогноз. = ∑ (Vразреш. * S ВБР расчет.) * K </t>
        </r>
        <r>
          <rPr>
            <b/>
            <sz val="11"/>
            <color rgb="FF0000FF"/>
            <rFont val="Times New Roman"/>
            <family val="1"/>
            <charset val="204"/>
          </rPr>
          <t>соб. (+/-) F
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rcc>
  <rfmt sheetId="1" sqref="E108:I108">
    <dxf>
      <fill>
        <patternFill patternType="none">
          <bgColor auto="1"/>
        </patternFill>
      </fill>
    </dxf>
  </rfmt>
  <rcc rId="118" sId="1">
    <oc r="G74" t="inlineStr">
      <is>
        <r>
          <t>ТН прогноз = ∑ (Суслуг * S расчет.</t>
        </r>
        <r>
          <rPr>
            <b/>
            <sz val="11"/>
            <rFont val="Times New Roman"/>
            <family val="1"/>
            <charset val="204"/>
          </rPr>
          <t xml:space="preserve">) * Ксоб. (+/-) F
</t>
        </r>
        <r>
          <rPr>
            <b/>
            <sz val="11"/>
            <color rgb="FF0000FF"/>
            <rFont val="Times New Roman"/>
            <family val="1"/>
            <charset val="204"/>
          </rPr>
          <t>ТН прогноз = ∑ (Суслуг * S расчет. + М) * Ксоб. (+/-) F</t>
        </r>
      </is>
    </oc>
    <nc r="G74" t="inlineStr">
      <is>
        <r>
          <rPr>
            <b/>
            <strike/>
            <sz val="11"/>
            <color rgb="FFFF0000"/>
            <rFont val="Times New Roman"/>
            <family val="1"/>
            <charset val="204"/>
          </rPr>
          <t>ТН прогноз = ∑ (Суслуг * S расчет.) * Ксоб. (+/-) F</t>
        </r>
        <r>
          <rPr>
            <b/>
            <sz val="11"/>
            <rFont val="Times New Roman"/>
            <family val="1"/>
            <charset val="204"/>
          </rPr>
          <t xml:space="preserve">
</t>
        </r>
        <r>
          <rPr>
            <b/>
            <sz val="11"/>
            <color rgb="FF0000FF"/>
            <rFont val="Times New Roman"/>
            <family val="1"/>
            <charset val="204"/>
          </rPr>
          <t>ТН прогноз = ∑ (Суслуг * S расчет. + М) * Ксоб. (+/-) F</t>
        </r>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85:I85">
    <dxf>
      <fill>
        <patternFill patternType="none">
          <bgColor auto="1"/>
        </patternFill>
      </fill>
    </dxf>
  </rfmt>
  <rcv guid="{8EF409F9-E736-442A-B055-E61D92A75C8F}" action="delete"/>
  <rdn rId="0" localSheetId="1" customView="1" name="Z_8EF409F9_E736_442A_B055_E61D92A75C8F_.wvu.PrintTitles" hidden="1" oldHidden="1">
    <formula>'УФНС России по ТО'!$11:$11</formula>
    <oldFormula>'УФНС России по ТО'!$11:$11</oldFormula>
  </rdn>
  <rdn rId="0" localSheetId="1" customView="1" name="Z_8EF409F9_E736_442A_B055_E61D92A75C8F_.wvu.FilterData" hidden="1" oldHidden="1">
    <formula>'УФНС России по ТО'!$A$11:$I$120</formula>
    <oldFormula>'УФНС России по ТО'!$A$11:$I$11</oldFormula>
  </rdn>
  <rcv guid="{8EF409F9-E736-442A-B055-E61D92A75C8F}"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5">
    <dxf>
      <fill>
        <patternFill patternType="solid">
          <bgColor theme="5" tint="0.79998168889431442"/>
        </patternFill>
      </fill>
    </dxf>
  </rfmt>
  <rfmt sheetId="1" sqref="D23">
    <dxf>
      <fill>
        <patternFill patternType="solid">
          <bgColor theme="5" tint="0.79998168889431442"/>
        </patternFill>
      </fill>
    </dxf>
  </rfmt>
  <rfmt sheetId="1" sqref="D24">
    <dxf>
      <fill>
        <patternFill patternType="solid">
          <bgColor theme="5" tint="0.79998168889431442"/>
        </patternFill>
      </fill>
    </dxf>
  </rfmt>
  <rfmt sheetId="1" sqref="D26">
    <dxf>
      <fill>
        <patternFill patternType="solid">
          <bgColor theme="5" tint="0.79998168889431442"/>
        </patternFill>
      </fill>
    </dxf>
  </rfmt>
  <rfmt sheetId="1" sqref="D27">
    <dxf>
      <fill>
        <patternFill patternType="solid">
          <bgColor theme="5" tint="0.79998168889431442"/>
        </patternFill>
      </fill>
    </dxf>
  </rfmt>
  <rfmt sheetId="1" sqref="D28">
    <dxf>
      <fill>
        <patternFill patternType="solid">
          <bgColor theme="5" tint="0.79998168889431442"/>
        </patternFill>
      </fill>
    </dxf>
  </rfmt>
  <rfmt sheetId="1" sqref="D29">
    <dxf>
      <fill>
        <patternFill patternType="solid">
          <bgColor theme="5" tint="0.79998168889431442"/>
        </patternFill>
      </fill>
    </dxf>
  </rfmt>
  <rfmt sheetId="1" sqref="D30">
    <dxf>
      <fill>
        <patternFill patternType="solid">
          <bgColor theme="5" tint="0.79998168889431442"/>
        </patternFill>
      </fill>
    </dxf>
  </rfmt>
  <rcc rId="121" sId="1">
    <oc r="E31" t="inlineStr">
      <is>
        <t>Налог на доходы физических лиц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is>
    </oc>
    <nc r="E31" t="inlineStr">
      <is>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is>
    </nc>
  </rcc>
  <rfmt sheetId="1" sqref="D31">
    <dxf>
      <fill>
        <patternFill patternType="solid">
          <bgColor theme="5" tint="0.79998168889431442"/>
        </patternFill>
      </fill>
    </dxf>
  </rfmt>
  <rfmt sheetId="1" sqref="D32">
    <dxf>
      <fill>
        <patternFill patternType="solid">
          <bgColor theme="5" tint="0.79998168889431442"/>
        </patternFill>
      </fill>
    </dxf>
  </rfmt>
  <rfmt sheetId="1" sqref="D33">
    <dxf>
      <fill>
        <patternFill patternType="solid">
          <bgColor theme="5" tint="0.79998168889431442"/>
        </patternFill>
      </fill>
    </dxf>
  </rfmt>
  <rfmt sheetId="1" sqref="D34">
    <dxf>
      <fill>
        <patternFill patternType="solid">
          <bgColor theme="5" tint="0.79998168889431442"/>
        </patternFill>
      </fill>
    </dxf>
  </rfmt>
  <rfmt sheetId="1" sqref="D35">
    <dxf>
      <fill>
        <patternFill patternType="solid">
          <bgColor theme="5" tint="0.79998168889431442"/>
        </patternFill>
      </fill>
    </dxf>
  </rfmt>
  <rfmt sheetId="1" sqref="D36">
    <dxf>
      <fill>
        <patternFill patternType="solid">
          <bgColor theme="5" tint="0.79998168889431442"/>
        </patternFill>
      </fill>
    </dxf>
  </rfmt>
  <rfmt sheetId="1" sqref="D37">
    <dxf>
      <fill>
        <patternFill patternType="solid">
          <bgColor theme="5" tint="0.79998168889431442"/>
        </patternFill>
      </fill>
    </dxf>
  </rfmt>
  <rfmt sheetId="1" sqref="D38">
    <dxf>
      <fill>
        <patternFill patternType="solid">
          <bgColor theme="5" tint="0.79998168889431442"/>
        </patternFill>
      </fill>
    </dxf>
  </rfmt>
  <rfmt sheetId="1" sqref="D39">
    <dxf>
      <fill>
        <patternFill patternType="solid">
          <bgColor theme="5" tint="0.79998168889431442"/>
        </patternFill>
      </fill>
    </dxf>
  </rfmt>
  <rfmt sheetId="1" sqref="D40">
    <dxf>
      <fill>
        <patternFill patternType="solid">
          <bgColor theme="5" tint="0.79998168889431442"/>
        </patternFill>
      </fill>
    </dxf>
  </rfmt>
  <rfmt sheetId="1" sqref="D41">
    <dxf>
      <fill>
        <patternFill patternType="solid">
          <bgColor theme="5" tint="0.79998168889431442"/>
        </patternFill>
      </fill>
    </dxf>
  </rfmt>
  <rfmt sheetId="1" sqref="D42">
    <dxf>
      <fill>
        <patternFill patternType="solid">
          <bgColor theme="5" tint="0.79998168889431442"/>
        </patternFill>
      </fill>
    </dxf>
  </rfmt>
  <rfmt sheetId="1" sqref="D43">
    <dxf>
      <fill>
        <patternFill patternType="solid">
          <bgColor theme="5" tint="0.79998168889431442"/>
        </patternFill>
      </fill>
    </dxf>
  </rfmt>
  <rfmt sheetId="1" sqref="D44">
    <dxf>
      <fill>
        <patternFill patternType="solid">
          <bgColor theme="5" tint="0.79998168889431442"/>
        </patternFill>
      </fill>
    </dxf>
  </rfmt>
  <rfmt sheetId="1" sqref="D45">
    <dxf>
      <fill>
        <patternFill patternType="solid">
          <bgColor theme="5" tint="0.79998168889431442"/>
        </patternFill>
      </fill>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46">
    <dxf>
      <fill>
        <patternFill patternType="solid">
          <bgColor theme="5" tint="0.79998168889431442"/>
        </patternFill>
      </fill>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 sId="1">
    <oc r="I74" t="inlineStr">
      <is>
        <r>
          <t>Для расчета используютмя:
- отчет 5-ТУР (отчет используется в целом или (и) в разрезе муниципальных образований (район, город), либо данные деклараций, предоставленных в налоговый орган; 
- динамика фактических поступлений по налогу согласно данным отчёта 1-НМ;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деклараций, предоставленных в налоговый орган, либо на основании данных отчета по форме № 5-ТУР), исходя из ставок, установленных нормативно-правовыми актами муниципальных образований Томской области.</t>
        </r>
        <r>
          <rPr>
            <b/>
            <i/>
            <sz val="11"/>
            <rFont val="Times New Roman"/>
            <family val="1"/>
            <charset val="204"/>
          </rPr>
          <t xml:space="preserve">
ТН прогноз </t>
        </r>
        <r>
          <rPr>
            <sz val="11"/>
            <rFont val="Times New Roman"/>
            <family val="1"/>
            <charset val="204"/>
          </rPr>
          <t xml:space="preserve">– прогнозируемая сумма туристического налога, тыс. рублей;
</t>
        </r>
        <r>
          <rPr>
            <b/>
            <i/>
            <sz val="11"/>
            <rFont val="Times New Roman"/>
            <family val="1"/>
            <charset val="204"/>
          </rPr>
          <t>Суслуг</t>
        </r>
        <r>
          <rPr>
            <sz val="11"/>
            <rFont val="Times New Roman"/>
            <family val="1"/>
            <charset val="204"/>
          </rPr>
          <t xml:space="preserve">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истёкшие налоговые периоды, отражённые в соответствующих строках отчёта по форме № 5-ТУР или на основании фактических данных деклараций, предоставленных в налоговый орган, тыс. рублей;
</t>
        </r>
        <r>
          <rPr>
            <b/>
            <i/>
            <sz val="11"/>
            <rFont val="Times New Roman"/>
            <family val="1"/>
            <charset val="204"/>
          </rPr>
          <t>S расчет</t>
        </r>
        <r>
          <rPr>
            <sz val="11"/>
            <rFont val="Times New Roman"/>
            <family val="1"/>
            <charset val="204"/>
          </rPr>
          <t xml:space="preserve">. – средняя расчётная ставка налога, сложившаяся по данным отчёта по форме № 5-ТУР или на основании фактических данных деклараций, предоставленных в налоговый орган,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t>
        </r>
        <r>
          <rPr>
            <sz val="11"/>
            <color rgb="FF0000FF"/>
            <rFont val="Times New Roman"/>
            <family val="1"/>
            <charset val="204"/>
          </rPr>
          <t>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или на основании данных территориальных налоговых органов Российской Федерации, тыс. рублей;</t>
        </r>
        <r>
          <rPr>
            <sz val="11"/>
            <rFont val="Times New Roman"/>
            <family val="1"/>
            <charset val="204"/>
          </rPr>
          <t xml:space="preserve">
</t>
        </r>
        <r>
          <rPr>
            <b/>
            <i/>
            <sz val="11"/>
            <rFont val="Times New Roman"/>
            <family val="1"/>
            <charset val="204"/>
          </rPr>
          <t xml:space="preserve">Ксоб </t>
        </r>
        <r>
          <rPr>
            <sz val="1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r>
      </is>
    </oc>
    <nc r="I74" t="inlineStr">
      <is>
        <r>
          <t>Для расчета используются:
- отчет 5-ТУР (отчет используется в целом или (и) в разрезе муниципальных образований (район, город), либо данные деклараций, предоставленных в налоговый орган; 
- динамика фактических поступлений по налогу согласно данным отчёта 1-НМ;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деклараций, предоставленных в налоговый орган, либо на основании данных отчета по форме № 5-ТУР), исходя из ставок, установленных нормативно-правовыми актами муниципальных образований Томской области.</t>
        </r>
        <r>
          <rPr>
            <b/>
            <i/>
            <sz val="11"/>
            <rFont val="Times New Roman"/>
            <family val="1"/>
            <charset val="204"/>
          </rPr>
          <t xml:space="preserve">
ТН прогноз </t>
        </r>
        <r>
          <rPr>
            <sz val="11"/>
            <rFont val="Times New Roman"/>
            <family val="1"/>
            <charset val="204"/>
          </rPr>
          <t xml:space="preserve">– прогнозируемая сумма туристического налога, тыс. рублей;
</t>
        </r>
        <r>
          <rPr>
            <b/>
            <i/>
            <sz val="11"/>
            <rFont val="Times New Roman"/>
            <family val="1"/>
            <charset val="204"/>
          </rPr>
          <t>Суслуг</t>
        </r>
        <r>
          <rPr>
            <sz val="11"/>
            <rFont val="Times New Roman"/>
            <family val="1"/>
            <charset val="204"/>
          </rPr>
          <t xml:space="preserve">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истёкшие налоговые периоды, отражённые в соответствующих строках отчёта по форме № 5-ТУР или на основании фактических данных деклараций, предоставленных в налоговый орган, тыс. рублей;
</t>
        </r>
        <r>
          <rPr>
            <b/>
            <i/>
            <sz val="11"/>
            <rFont val="Times New Roman"/>
            <family val="1"/>
            <charset val="204"/>
          </rPr>
          <t>S расчет</t>
        </r>
        <r>
          <rPr>
            <sz val="11"/>
            <rFont val="Times New Roman"/>
            <family val="1"/>
            <charset val="204"/>
          </rPr>
          <t xml:space="preserve">. – средняя расчётная ставка налога, сложившаяся по данным отчёта по форме № 5-ТУР или на основании фактических данных деклараций, предоставленных в налоговый орган,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t>
        </r>
        <r>
          <rPr>
            <sz val="11"/>
            <color rgb="FF0000FF"/>
            <rFont val="Times New Roman"/>
            <family val="1"/>
            <charset val="204"/>
          </rPr>
          <t>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или на основании данных территориальных налоговых органов Российской Федерации, тыс. рублей;</t>
        </r>
        <r>
          <rPr>
            <sz val="11"/>
            <rFont val="Times New Roman"/>
            <family val="1"/>
            <charset val="204"/>
          </rPr>
          <t xml:space="preserve">
</t>
        </r>
        <r>
          <rPr>
            <b/>
            <i/>
            <sz val="11"/>
            <rFont val="Times New Roman"/>
            <family val="1"/>
            <charset val="204"/>
          </rPr>
          <t xml:space="preserve">Ксоб </t>
        </r>
        <r>
          <rPr>
            <sz val="1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t>
        </r>
        <r>
          <rPr>
            <b/>
            <i/>
            <sz val="11"/>
            <rFont val="Times New Roman"/>
            <family val="1"/>
            <charset val="204"/>
          </rPr>
          <t xml:space="preserve">F </t>
        </r>
        <r>
          <rPr>
            <sz val="11"/>
            <rFont val="Times New Roman"/>
            <family val="1"/>
            <charset val="204"/>
          </rPr>
          <t>–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Нормативно-правовые акты о введении на территории муниципальных образований Томской области с 01.01.2026 туристического налога, предусмотренного главой 33.1 Налогового кодекса Российской Федерации, представительными органами муниципальных образований Томской области не принимались, в связи с чем, прогнозирование доходов не осуществляется.</t>
        </r>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1">
    <oc r="D47" t="inlineStr">
      <is>
        <t>1 01 022100 01 0000 110</t>
      </is>
    </oc>
    <nc r="D47" t="inlineStr">
      <is>
        <t>1 01 02210 01 0000 110</t>
      </is>
    </nc>
  </rcc>
  <rfmt sheetId="1" sqref="D47">
    <dxf>
      <fill>
        <patternFill patternType="solid">
          <bgColor theme="5" tint="0.79998168889431442"/>
        </patternFill>
      </fill>
    </dxf>
  </rfmt>
  <rcc rId="124" sId="1">
    <oc r="D48" t="inlineStr">
      <is>
        <t>1 01 022200 01 0000 110</t>
      </is>
    </oc>
    <nc r="D48" t="inlineStr">
      <is>
        <t>1 01 02220 01 0000 110</t>
      </is>
    </nc>
  </rcc>
  <rfmt sheetId="1" sqref="D48">
    <dxf>
      <fill>
        <patternFill patternType="solid">
          <bgColor theme="5" tint="0.79998168889431442"/>
        </patternFill>
      </fill>
    </dxf>
  </rfmt>
  <rcc rId="125" sId="1">
    <oc r="D49" t="inlineStr">
      <is>
        <t>1 01 022300 01 0000 110</t>
      </is>
    </oc>
    <nc r="D49" t="inlineStr">
      <is>
        <t>1 01 02230 01 0000 110</t>
      </is>
    </nc>
  </rcc>
  <rfmt sheetId="1" sqref="D49">
    <dxf>
      <fill>
        <patternFill patternType="solid">
          <bgColor theme="5" tint="0.79998168889431442"/>
        </patternFill>
      </fill>
    </dxf>
  </rfmt>
  <rfmt sheetId="1" sqref="D50">
    <dxf>
      <fill>
        <patternFill patternType="solid">
          <bgColor theme="5" tint="0.79998168889431442"/>
        </patternFill>
      </fill>
    </dxf>
  </rfmt>
  <rfmt sheetId="1" sqref="D51">
    <dxf>
      <fill>
        <patternFill patternType="solid">
          <bgColor theme="5" tint="0.79998168889431442"/>
        </patternFill>
      </fill>
    </dxf>
  </rfmt>
  <rfmt sheetId="1" sqref="D16:D20">
    <dxf>
      <fill>
        <patternFill patternType="none">
          <bgColor auto="1"/>
        </patternFill>
      </fill>
    </dxf>
  </rfmt>
  <rfmt sheetId="1" sqref="D13:D15">
    <dxf>
      <fill>
        <patternFill patternType="none">
          <bgColor auto="1"/>
        </patternFill>
      </fill>
    </dxf>
  </rfmt>
  <rfmt sheetId="1" sqref="D13">
    <dxf>
      <fill>
        <patternFill patternType="solid">
          <bgColor theme="5" tint="0.79998168889431442"/>
        </patternFill>
      </fill>
    </dxf>
  </rfmt>
  <rcc rId="126" sId="1">
    <oc r="E13" t="inlineStr">
      <is>
        <r>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r>
        <r>
          <rPr>
            <strike/>
            <sz val="11"/>
            <rFont val="Times New Roman"/>
            <family val="1"/>
            <charset val="204"/>
          </rPr>
          <t xml:space="preserve"> Налог на прибыль организаций, уплачиваемого международными холдинговыми компаниями, зачисляемая в бюджет субъекта Российской Федерации</t>
        </r>
      </is>
    </oc>
    <nc r="E13" t="inlineStr">
      <is>
        <t>Налог на прибыль организаций, зачисляемый в бюджеты субъектов Российской Федерации</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9">
    <dxf>
      <fill>
        <patternFill patternType="solid">
          <bgColor theme="5" tint="0.79998168889431442"/>
        </patternFill>
      </fill>
    </dxf>
  </rfmt>
  <rcc rId="127" sId="1">
    <oc r="E17" t="inlineStr">
      <is>
        <t xml:space="preserve">Налог на прибыль организаций, уплачиваемый международными холдинговыми компаниям </t>
      </is>
    </oc>
    <nc r="E17" t="inlineStr">
      <is>
        <t>Налог на прибыль организаций, уплачиваемый международными холдинговыми компаниями, зачисляемый в бюджеты субъектов Российской Федерации</t>
      </is>
    </nc>
  </rcc>
  <rfmt sheetId="1" sqref="D17">
    <dxf>
      <fill>
        <patternFill patternType="solid">
          <bgColor theme="5" tint="0.79998168889431442"/>
        </patternFill>
      </fill>
    </dxf>
  </rfmt>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 sId="1">
    <oc r="E15"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 зачисляемый в  бюджеты субъектов Российской Федерации</t>
      </is>
    </oc>
    <nc r="E15"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5">
    <dxf>
      <fill>
        <patternFill patternType="solid">
          <bgColor theme="5" tint="0.79998168889431442"/>
        </patternFill>
      </fill>
    </dxf>
  </rfmt>
  <rfmt sheetId="1" sqref="D20">
    <dxf>
      <fill>
        <patternFill patternType="solid">
          <bgColor theme="5" tint="0.79998168889431442"/>
        </patternFill>
      </fill>
    </dxf>
  </rfmt>
  <rcc rId="129" sId="1">
    <oc r="D20" t="inlineStr">
      <is>
        <t>1 01 01020 01 0000 110</t>
      </is>
    </oc>
    <nc r="D20" t="inlineStr">
      <is>
        <t>1 01 01020 00 0000 110</t>
      </is>
    </nc>
  </rcc>
  <rfmt sheetId="1" sqref="D18">
    <dxf>
      <fill>
        <patternFill patternType="solid">
          <bgColor theme="5" tint="0.79998168889431442"/>
        </patternFill>
      </fill>
    </dxf>
  </rfmt>
  <rfmt sheetId="1" sqref="D16">
    <dxf>
      <fill>
        <patternFill patternType="solid">
          <bgColor theme="5" tint="0.79998168889431442"/>
        </patternFill>
      </fill>
    </dxf>
  </rfmt>
  <rfmt sheetId="1" sqref="D14">
    <dxf>
      <fill>
        <patternFill patternType="solid">
          <bgColor theme="5" tint="0.79998168889431442"/>
        </patternFill>
      </fill>
    </dxf>
  </rfmt>
  <rfmt sheetId="1" sqref="D22">
    <dxf>
      <fill>
        <patternFill>
          <bgColor theme="5" tint="0.79998168889431442"/>
        </patternFill>
      </fill>
    </dxf>
  </rfmt>
  <rfmt sheetId="1" sqref="E89:E90">
    <dxf>
      <fill>
        <patternFill patternType="none">
          <bgColor auto="1"/>
        </patternFill>
      </fill>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0F94BBD-0956-4F36-B643-89AE8FC7EF14}" action="delete"/>
  <rdn rId="0" localSheetId="1" customView="1" name="Z_50F94BBD_0956_4F36_B643_89AE8FC7EF14_.wvu.PrintArea" hidden="1" oldHidden="1">
    <formula>'УФНС России по ТО'!$A$1:$I$121</formula>
    <oldFormula>'УФНС России по ТО'!$A$1:$I$121</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ТО'!$A$11:$I$120</formula>
    <oldFormula>'УФНС России по ТО'!$A$11:$I$120</oldFormula>
  </rdn>
  <rcv guid="{50F94BBD-0956-4F36-B643-89AE8FC7EF14}"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17:I117">
    <dxf>
      <fill>
        <patternFill patternType="none">
          <bgColor auto="1"/>
        </patternFill>
      </fill>
    </dxf>
  </rfmt>
  <rcv guid="{7708A948-04D1-4033-AE1B-FBEC50BCE7B2}" action="delete"/>
  <rdn rId="0" localSheetId="1" customView="1" name="Z_7708A948_04D1_4033_AE1B_FBEC50BCE7B2_.wvu.PrintArea" hidden="1" oldHidden="1">
    <formula>'УФНС России по ТО'!$A$1:$I$121</formula>
    <oldFormula>'УФНС России по ТО'!$A$1:$I$121</oldFormula>
  </rdn>
  <rdn rId="0" localSheetId="1" customView="1" name="Z_7708A948_04D1_4033_AE1B_FBEC50BCE7B2_.wvu.PrintTitles" hidden="1" oldHidden="1">
    <formula>'УФНС России по ТО'!$11:$11</formula>
    <oldFormula>'УФНС России по ТО'!$11:$11</oldFormula>
  </rdn>
  <rdn rId="0" localSheetId="1" customView="1" name="Z_7708A948_04D1_4033_AE1B_FBEC50BCE7B2_.wvu.FilterData" hidden="1" oldHidden="1">
    <formula>'УФНС России по ТО'!$A$11:$I$120</formula>
    <oldFormula>'УФНС России по ТО'!$A$11:$I$120</oldFormula>
  </rdn>
  <rcv guid="{7708A948-04D1-4033-AE1B-FBEC50BCE7B2}"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 sId="1">
    <nc r="H107" t="inlineStr">
      <is>
        <t xml:space="preserve">Расчёт доходов в бюджетную систему Российской Федерации от уплаты регулярных платежей за добычу полезных ископаемых (роялти) при выполнении соглашений о разделе продукций (далее – СРП) осуществляется в соответствии с действующим законодательством Российской Федерации о налогах и сборах.
Регулярные платежи за добычу полезных ископаемых (роялти) при выполнении соглашений о разделе продукций взимаются на территории Российской Федерации в соответствии с соглашениями о разработке месторождений углеводородного сырья на условиях раздела продукции (Соглашение о разделе продукции по проекту «Сахалин-1» от 30 июня 1995 года, Соглашение о разделе продукции по проекту «Сахалин-2» от 22 июня 1994 года, Соглашение о разделе продукции по проекту «Харьягинское месторождение» от 20 декабря 1995 года). 
</t>
      </is>
    </nc>
  </rcc>
  <rfmt sheetId="1" sqref="G107">
    <dxf>
      <fill>
        <patternFill patternType="none">
          <bgColor auto="1"/>
        </patternFill>
      </fill>
    </dxf>
  </rfmt>
  <rfmt sheetId="1" sqref="H107">
    <dxf>
      <fill>
        <patternFill patternType="none">
          <bgColor auto="1"/>
        </patternFill>
      </fill>
    </dxf>
  </rfmt>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
    <dxf>
      <fill>
        <patternFill patternType="none">
          <bgColor auto="1"/>
        </patternFill>
      </fill>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 sId="1">
    <oc r="G110" t="inlineStr">
      <is>
        <r>
          <t xml:space="preserve">Основная формула расчёта налога:
</t>
        </r>
        <r>
          <rPr>
            <b/>
            <strike/>
            <sz val="11"/>
            <color rgb="FFFF0000"/>
            <rFont val="Times New Roman"/>
            <family val="1"/>
            <charset val="204"/>
          </rPr>
          <t xml:space="preserve">ВБР прогноз. = ∑ (Vразреш. * S ВБР расчет.) * K </t>
        </r>
        <r>
          <rPr>
            <b/>
            <sz val="11"/>
            <color rgb="FF0000FF"/>
            <rFont val="Times New Roman"/>
            <family val="1"/>
            <charset val="204"/>
          </rPr>
          <t>соб. (+/-) F
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oc>
    <nc r="G110" t="inlineStr">
      <is>
        <r>
          <t xml:space="preserve">Основная формула расчёта налога:
</t>
        </r>
        <r>
          <rPr>
            <b/>
            <strike/>
            <sz val="11"/>
            <color rgb="FFFF0000"/>
            <rFont val="Times New Roman"/>
            <family val="1"/>
            <charset val="204"/>
          </rPr>
          <t>ВБР прогноз. = ∑ (Vразреш. * S ВБР расчет.) * K соб. (+/-) F</t>
        </r>
        <r>
          <rPr>
            <b/>
            <sz val="11"/>
            <color rgb="FF0000FF"/>
            <rFont val="Times New Roman"/>
            <family val="1"/>
            <charset val="204"/>
          </rPr>
          <t xml:space="preserve">
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2:D120">
    <dxf>
      <fill>
        <patternFill patternType="none">
          <bgColor auto="1"/>
        </patternFill>
      </fill>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8" sId="1" ref="A14:XFD14" action="deleteRow">
    <undo index="0" exp="area" ref3D="1" dr="$A$11:$XFD$120" dn="Z_B1FFDEE7_DBF5_4560_B9F2_433E5CB2839D_.wvu.FilterData" sId="1"/>
    <undo index="0" exp="area" ref3D="1" dr="$A$11:$XFD$120" dn="Z_C9F27EBD_AF04_4779_A84F_D462CA5A2187_.wvu.FilterData" sId="1"/>
    <undo index="0" exp="area" ref3D="1" dr="$A$11:$XFD$120" dn="Z_44FC4995_2F6D_46A2_B375_BBB9464867D5_.wvu.FilterData" sId="1"/>
    <rfmt sheetId="1" xfDxf="1" sqref="A14:XFD14" start="0" length="0">
      <dxf>
        <font>
          <color auto="1"/>
        </font>
        <fill>
          <patternFill patternType="solid">
            <bgColor theme="0"/>
          </patternFill>
        </fill>
      </dxf>
    </rfmt>
    <rcc rId="0" sId="1" dxf="1">
      <nc r="A14">
        <v>3</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4">
        <v>182</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4" t="inlineStr">
        <is>
          <t>УФНС России по Томской области</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4" t="inlineStr">
        <is>
          <t>1 01 01112 02 0000 110</t>
        </is>
      </nc>
      <ndxf>
        <font>
          <strike/>
          <sz val="10"/>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4"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is>
      </nc>
      <ndxf>
        <font>
          <strike/>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4" t="inlineStr">
        <is>
          <t>прямой</t>
        </is>
      </nc>
      <ndxf>
        <font>
          <strike/>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4" t="inlineStr">
        <is>
          <t>Основная формула расчёта налога:  Налог на прибыль бывшКГН_99% =V бывшКГН_99% * Tнфг_экспорт. * S (+-) F</t>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4" t="inlineStr">
        <is>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учитываются: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(по данным отчета формы №5-ПМ детализация);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основывается на методе прямого расчета.
</t>
        </is>
      </nc>
      <ndxf>
        <font>
          <strike/>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I14" t="inlineStr">
        <is>
          <t xml:space="preserve">Налог на прибыль бывшКГН_99% =V бывшКГН_99% * Tнфг_экспорт. * S (+-) F,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trike/>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rc>
  <rrc rId="139" sId="1" ref="A15:XFD15" action="deleteRow">
    <undo index="0" exp="area" ref3D="1" dr="$A$11:$XFD$119" dn="Z_B1FFDEE7_DBF5_4560_B9F2_433E5CB2839D_.wvu.FilterData" sId="1"/>
    <undo index="0" exp="area" ref3D="1" dr="$A$11:$XFD$119" dn="Z_C9F27EBD_AF04_4779_A84F_D462CA5A2187_.wvu.FilterData" sId="1"/>
    <undo index="0" exp="area" ref3D="1" dr="$A$11:$XFD$119" dn="Z_44FC4995_2F6D_46A2_B375_BBB9464867D5_.wvu.FilterData" sId="1"/>
    <rfmt sheetId="1" xfDxf="1" sqref="A15:XFD15" start="0" length="0">
      <dxf>
        <font>
          <color auto="1"/>
        </font>
        <fill>
          <patternFill patternType="solid">
            <bgColor rgb="FFFFFF00"/>
          </patternFill>
        </fill>
      </dxf>
    </rfmt>
    <rcc rId="0" sId="1" dxf="1">
      <nc r="A15">
        <v>5</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УФНС России по Томской области</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5" t="inlineStr">
        <is>
          <t>1 01 01104 01 0000 110</t>
        </is>
      </nc>
      <ndxf>
        <font>
          <strike/>
          <sz val="10"/>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is>
      </nc>
      <ndxf>
        <font>
          <strike/>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strike/>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r>
            <rPr>
              <b/>
              <strike/>
              <sz val="11"/>
              <color rgb="FFFF0000"/>
              <rFont val="Times New Roman"/>
              <family val="1"/>
              <charset val="204"/>
            </rPr>
            <t xml:space="preserve">Основная формула расчёта налога:  </t>
          </r>
          <r>
            <rPr>
              <strike/>
              <sz val="11"/>
              <color rgb="FFFF0000"/>
              <rFont val="Times New Roman"/>
              <family val="1"/>
              <charset val="204"/>
            </rPr>
            <t xml:space="preserve">    
Налог на прибыль всеКГН = V КГН  × S  × K соб.  (+-) F</t>
          </r>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r>
            <t xml:space="preserve">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учитывается в прогнозе по данным отчета по форме  № 5-ПМ (детализация)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30.11.2024 № 419-ФЗ «О Федеральном бюджете на 2025 год и на плановый период 2026 и 2027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t>
          </r>
          <r>
            <rPr>
              <strike/>
              <sz val="8.8000000000000007"/>
              <color rgb="FFFF0000"/>
              <rFont val="Times New Roman"/>
              <family val="1"/>
              <charset val="204"/>
            </rPr>
            <t>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t>
          </r>
          <r>
            <rPr>
              <strike/>
              <sz val="11"/>
              <color rgb="FFFF0000"/>
              <rFont val="Times New Roman"/>
              <family val="1"/>
              <charset val="204"/>
            </rPr>
            <t xml:space="preserve">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(детализация), тыс.руб.;
- указанные данные отчета по форме № 5-ПМ используются не менее чем за 3 предыдущих года;
- сохраняя это отношение, производится расчет налоговой базы для исчисления налога на прогнозируемый период и последующие годы.
</t>
          </r>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 xml:space="preserve">Налог на прибыль всеКГН = V КГН × S × K соб.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rc>
  <rrc rId="140" sId="1" ref="A16:XFD16" action="deleteRow">
    <undo index="0" exp="area" ref3D="1" dr="$A$11:$XFD$118" dn="Z_B1FFDEE7_DBF5_4560_B9F2_433E5CB2839D_.wvu.FilterData" sId="1"/>
    <undo index="0" exp="area" ref3D="1" dr="$A$11:$XFD$118" dn="Z_C9F27EBD_AF04_4779_A84F_D462CA5A2187_.wvu.FilterData" sId="1"/>
    <undo index="0" exp="area" ref3D="1" dr="$A$11:$XFD$118" dn="Z_44FC4995_2F6D_46A2_B375_BBB9464867D5_.wvu.FilterData" sId="1"/>
    <rfmt sheetId="1" xfDxf="1" sqref="A16:XFD16" start="0" length="0">
      <dxf>
        <font>
          <color auto="1"/>
        </font>
        <fill>
          <patternFill patternType="solid">
            <bgColor theme="0"/>
          </patternFill>
        </fill>
      </dxf>
    </rfmt>
    <rcc rId="0" sId="1" dxf="1">
      <nc r="A16">
        <v>7</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6">
        <v>182</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6" t="inlineStr">
        <is>
          <t>УФНС России по Томской области</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6" t="inlineStr">
        <is>
          <t>1 01 01103 01 0000 110</t>
        </is>
      </nc>
      <ndxf>
        <font>
          <strike/>
          <sz val="10"/>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6"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is>
      </nc>
      <ndxf>
        <font>
          <strike/>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6" t="inlineStr">
        <is>
          <t>прямой</t>
        </is>
      </nc>
      <ndxf>
        <font>
          <strike/>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6" t="inlineStr">
        <is>
          <t>Основная формула расчёта налога: Налог на прибыль СПГкгн = V СПГкгн * Т прибыли * K соб. * S (+-) F,</t>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6" t="inlineStr">
        <is>
          <t>В прогнозе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бюджет учитывается:
-  динамика налоговой базы по налогу согласно данным отчёта по форме № 5-ПМ «Отчет о налоговой базе и структуре начислений по налогу на прибыль организаций, зачисляемого в бюджет субъекта Российской Федерации», сложившаяся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(для прогноза поступлений по крупнейшим налогоплательщикам федерального уровня);
- показатели прогноза социально-экономического развития Томской области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Администрацией Томской области;
Расчёт прогнозного объёма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t>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6" t="inlineStr">
        <is>
          <t xml:space="preserve">Прибыль СПГкгн = V СПГкгн * Т прибыли * K соб. * S (+-) F, где:
Прибыль СПГкгн – сумма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бюджет, тыс. рублей;
V СПГкгн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 предыдущие периоды (по данным отчета по форме № 5-ПМ- детализация)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rc>
  <rrc rId="141" sId="1" ref="A16:XFD16" action="deleteRow">
    <undo index="0" exp="area" ref3D="1" dr="$A$11:$XFD$117" dn="Z_B1FFDEE7_DBF5_4560_B9F2_433E5CB2839D_.wvu.FilterData" sId="1"/>
    <undo index="0" exp="area" ref3D="1" dr="$A$11:$XFD$117" dn="Z_C9F27EBD_AF04_4779_A84F_D462CA5A2187_.wvu.FilterData" sId="1"/>
    <undo index="0" exp="area" ref3D="1" dr="$A$11:$XFD$117" dn="Z_44FC4995_2F6D_46A2_B375_BBB9464867D5_.wvu.FilterData" sId="1"/>
    <rfmt sheetId="1" xfDxf="1" sqref="A16:XFD16" start="0" length="0">
      <dxf>
        <font>
          <color auto="1"/>
        </font>
        <fill>
          <patternFill patternType="solid">
            <bgColor theme="0"/>
          </patternFill>
        </fill>
      </dxf>
    </rfmt>
    <rcc rId="0" sId="1" dxf="1">
      <nc r="A16">
        <v>8</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6">
        <v>182</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6" t="inlineStr">
        <is>
          <t>УФНС России по Томской области</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6" t="inlineStr">
        <is>
          <t>1 01 01014 02 0000 110</t>
        </is>
      </nc>
      <ndxf>
        <font>
          <strike/>
          <sz val="10"/>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6" t="inlineStr">
        <is>
          <t xml:space="preserve">Налог на прибыль организаций  консолидированных групп налогоплательщиков, зачисляемый  в бюджет субъекта Российской Федерации </t>
        </is>
      </nc>
      <ndxf>
        <font>
          <strike/>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6" t="inlineStr">
        <is>
          <t>экстраполяция</t>
        </is>
      </nc>
      <ndxf>
        <font>
          <strike/>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16" start="0" length="0">
      <dxf>
        <font>
          <color auto="1"/>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H16" t="inlineStr">
        <is>
          <t xml:space="preserve">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консолидированные бюджеты субъектов Российской Федерации, принимается на уровне фактических поступлений (по имеющимся данным о тенденциях изменения поступлений не менее чем за 3 предыдущих месяца). </t>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6" t="inlineStr">
        <is>
          <t>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t>
        </is>
      </nc>
      <ndxf>
        <font>
          <strike/>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rc>
  <rrc rId="142" sId="1" ref="A65:XFD65" action="deleteRow">
    <undo index="0" exp="area" ref3D="1" dr="$A$11:$XFD$116" dn="Z_B1FFDEE7_DBF5_4560_B9F2_433E5CB2839D_.wvu.FilterData" sId="1"/>
    <undo index="0" exp="area" ref3D="1" dr="$A$11:$XFD$116" dn="Z_C9F27EBD_AF04_4779_A84F_D462CA5A2187_.wvu.FilterData" sId="1"/>
    <undo index="0" exp="area" ref3D="1" dr="$A$11:$XFD$116" dn="Z_44FC4995_2F6D_46A2_B375_BBB9464867D5_.wvu.FilterData" sId="1"/>
    <rfmt sheetId="1" xfDxf="1" sqref="A65:XFD65" start="0" length="0">
      <dxf>
        <font>
          <color auto="1"/>
        </font>
      </dxf>
    </rfmt>
    <rcc rId="0" sId="1" dxf="1">
      <nc r="A65">
        <v>58</v>
      </nc>
      <ndxf>
        <font>
          <strike/>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УФНС России по Томской области</t>
        </is>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1 03 02340 01 0000 110</t>
        </is>
      </nc>
      <ndxf>
        <font>
          <strike/>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is>
      </nc>
      <ndxf>
        <font>
          <strike/>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АВЗ =∑ (VВЗ*S)*K соб. (+/-)P (+/-)F
</t>
        </is>
      </nc>
      <ndxf>
        <font>
          <b/>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is>
      </nc>
      <ndxf>
        <font>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is>
      </nc>
      <ndxf>
        <font>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43" sId="1" ref="A65:XFD65" action="deleteRow">
    <undo index="0" exp="area" ref3D="1" dr="$A$11:$XFD$115" dn="Z_B1FFDEE7_DBF5_4560_B9F2_433E5CB2839D_.wvu.FilterData" sId="1"/>
    <undo index="0" exp="area" ref3D="1" dr="$A$11:$XFD$115" dn="Z_C9F27EBD_AF04_4779_A84F_D462CA5A2187_.wvu.FilterData" sId="1"/>
    <undo index="0" exp="area" ref3D="1" dr="$A$11:$XFD$115" dn="Z_44FC4995_2F6D_46A2_B375_BBB9464867D5_.wvu.FilterData" sId="1"/>
    <rfmt sheetId="1" xfDxf="1" sqref="A65:XFD65" start="0" length="0">
      <dxf>
        <font>
          <color auto="1"/>
        </font>
      </dxf>
    </rfmt>
    <rcc rId="0" sId="1" dxf="1">
      <nc r="A65">
        <v>59</v>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УФНС России по Томской области</t>
        </is>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1 03 02350 01 0000 110</t>
        </is>
      </nc>
      <ndxf>
        <font>
          <strike/>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is>
      </nc>
      <ndxf>
        <font>
          <strike/>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АВЗи = ∑ (VВЗи*S)*K соб. (+/-)P (+/-)F
</t>
        </is>
      </nc>
      <ndxf>
        <font>
          <b/>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is>
      </nc>
      <ndxf>
        <font>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is>
      </nc>
      <ndxf>
        <font>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44" sId="1" ref="A85:XFD85" action="deleteRow">
    <undo index="0" exp="area" ref3D="1" dr="$A$11:$XFD$114" dn="Z_B1FFDEE7_DBF5_4560_B9F2_433E5CB2839D_.wvu.FilterData" sId="1"/>
    <undo index="0" exp="area" ref3D="1" dr="$A$11:$XFD$114" dn="Z_C9F27EBD_AF04_4779_A84F_D462CA5A2187_.wvu.FilterData" sId="1"/>
    <undo index="0" exp="area" ref3D="1" dr="$A$11:$XFD$114" dn="Z_44FC4995_2F6D_46A2_B375_BBB9464867D5_.wvu.FilterData" sId="1"/>
    <rfmt sheetId="1" xfDxf="1" sqref="A85:XFD85" start="0" length="0">
      <dxf>
        <font>
          <color auto="1"/>
        </font>
      </dxf>
    </rfmt>
    <rcc rId="0" sId="1" dxf="1">
      <nc r="A85">
        <v>80</v>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УФНС России по Томской области</t>
        </is>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1 06 05000 02 0000 110</t>
        </is>
      </nc>
      <ndxf>
        <font>
          <strike/>
          <sz val="10"/>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Налог на игорный бизнес</t>
        </is>
      </nc>
      <ndxf>
        <font>
          <strike/>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strike/>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t xml:space="preserve">ИБ прогноз = ∑ (Кобъектов * S расчет.) * Ксоб. (+/-) F, </t>
        </is>
      </nc>
      <ndxf>
        <font>
          <b/>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is>
      </nc>
      <ndxf>
        <font>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Для расчёта налога на игорный бизнес используются:
- динамика налоговой базы по налогу согласно данным отчёта по форме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субъекта РФ);
- динамика фактических поступлений по налогу согласно данным отчёта по форме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trike/>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45" sId="1">
    <oc r="A14">
      <v>4</v>
    </oc>
    <nc r="A14">
      <v>3</v>
    </nc>
  </rcc>
  <rcc rId="146" sId="1">
    <oc r="A15">
      <v>6</v>
    </oc>
    <nc r="A15">
      <v>4</v>
    </nc>
  </rcc>
  <rcc rId="147" sId="1">
    <oc r="A16">
      <v>9</v>
    </oc>
    <nc r="A16">
      <v>5</v>
    </nc>
  </rcc>
  <rcc rId="148" sId="1">
    <oc r="A17">
      <v>10</v>
    </oc>
    <nc r="A17">
      <v>6</v>
    </nc>
  </rcc>
  <rcc rId="149" sId="1">
    <oc r="A18">
      <v>11</v>
    </oc>
    <nc r="A18">
      <v>7</v>
    </nc>
  </rcc>
  <rcc rId="150" sId="1">
    <oc r="A19">
      <v>12</v>
    </oc>
    <nc r="A19">
      <v>8</v>
    </nc>
  </rcc>
  <rcc rId="151" sId="1">
    <oc r="A20">
      <v>13</v>
    </oc>
    <nc r="A20">
      <v>9</v>
    </nc>
  </rcc>
  <rcc rId="152" sId="1">
    <oc r="A21">
      <v>14</v>
    </oc>
    <nc r="A21">
      <v>10</v>
    </nc>
  </rcc>
  <rcc rId="153" sId="1">
    <oc r="A22">
      <v>15</v>
    </oc>
    <nc r="A22">
      <v>11</v>
    </nc>
  </rcc>
  <rcc rId="154" sId="1">
    <oc r="A23">
      <v>16</v>
    </oc>
    <nc r="A23">
      <v>12</v>
    </nc>
  </rcc>
  <rcc rId="155" sId="1">
    <oc r="A24">
      <v>17</v>
    </oc>
    <nc r="A24">
      <v>13</v>
    </nc>
  </rcc>
  <rcc rId="156" sId="1">
    <oc r="A25">
      <v>18</v>
    </oc>
    <nc r="A25">
      <v>14</v>
    </nc>
  </rcc>
  <rcc rId="157" sId="1">
    <oc r="A26">
      <v>19</v>
    </oc>
    <nc r="A26">
      <v>15</v>
    </nc>
  </rcc>
  <rcc rId="158" sId="1">
    <oc r="A27">
      <v>20</v>
    </oc>
    <nc r="A27">
      <v>16</v>
    </nc>
  </rcc>
  <rcc rId="159" sId="1">
    <oc r="A28">
      <v>21</v>
    </oc>
    <nc r="A28">
      <v>17</v>
    </nc>
  </rcc>
  <rcc rId="160" sId="1">
    <oc r="A29">
      <v>22</v>
    </oc>
    <nc r="A29">
      <v>18</v>
    </nc>
  </rcc>
  <rcc rId="161" sId="1">
    <oc r="A30">
      <v>23</v>
    </oc>
    <nc r="A30">
      <v>19</v>
    </nc>
  </rcc>
  <rcc rId="162" sId="1">
    <oc r="A31">
      <v>24</v>
    </oc>
    <nc r="A31">
      <v>20</v>
    </nc>
  </rcc>
  <rcc rId="163" sId="1">
    <oc r="A32">
      <v>25</v>
    </oc>
    <nc r="A32">
      <v>21</v>
    </nc>
  </rcc>
  <rcc rId="164" sId="1">
    <oc r="A33">
      <v>26</v>
    </oc>
    <nc r="A33">
      <v>22</v>
    </nc>
  </rcc>
  <rcc rId="165" sId="1">
    <oc r="A34">
      <v>27</v>
    </oc>
    <nc r="A34">
      <v>23</v>
    </nc>
  </rcc>
  <rcc rId="166" sId="1">
    <oc r="A35">
      <v>28</v>
    </oc>
    <nc r="A35">
      <v>24</v>
    </nc>
  </rcc>
  <rcc rId="167" sId="1">
    <oc r="A36">
      <v>29</v>
    </oc>
    <nc r="A36">
      <v>25</v>
    </nc>
  </rcc>
  <rcc rId="168" sId="1">
    <oc r="A37">
      <v>30</v>
    </oc>
    <nc r="A37">
      <v>26</v>
    </nc>
  </rcc>
  <rcc rId="169" sId="1">
    <oc r="A38">
      <v>31</v>
    </oc>
    <nc r="A38">
      <v>27</v>
    </nc>
  </rcc>
  <rcc rId="170" sId="1">
    <oc r="A39">
      <v>32</v>
    </oc>
    <nc r="A39">
      <v>28</v>
    </nc>
  </rcc>
  <rcc rId="171" sId="1">
    <oc r="A40">
      <v>33</v>
    </oc>
    <nc r="A40">
      <v>29</v>
    </nc>
  </rcc>
  <rcc rId="172" sId="1">
    <oc r="A41">
      <v>34</v>
    </oc>
    <nc r="A41">
      <v>30</v>
    </nc>
  </rcc>
  <rcc rId="173" sId="1">
    <oc r="A42">
      <v>35</v>
    </oc>
    <nc r="A42">
      <v>31</v>
    </nc>
  </rcc>
  <rcc rId="174" sId="1">
    <oc r="A43">
      <v>36</v>
    </oc>
    <nc r="A43">
      <v>32</v>
    </nc>
  </rcc>
  <rcc rId="175" sId="1">
    <oc r="A44">
      <v>37</v>
    </oc>
    <nc r="A44">
      <v>33</v>
    </nc>
  </rcc>
  <rcc rId="176" sId="1">
    <oc r="A45">
      <v>38</v>
    </oc>
    <nc r="A45">
      <v>34</v>
    </nc>
  </rcc>
  <rcc rId="177" sId="1">
    <oc r="A46">
      <v>39</v>
    </oc>
    <nc r="A46">
      <v>35</v>
    </nc>
  </rcc>
  <rcc rId="178" sId="1">
    <oc r="A47">
      <v>40</v>
    </oc>
    <nc r="A47">
      <v>36</v>
    </nc>
  </rcc>
  <rcc rId="179" sId="1">
    <oc r="A48">
      <v>41</v>
    </oc>
    <nc r="A48">
      <v>37</v>
    </nc>
  </rcc>
  <rcc rId="180" sId="1">
    <oc r="A49">
      <v>42</v>
    </oc>
    <nc r="A49">
      <v>38</v>
    </nc>
  </rcc>
  <rcc rId="181" sId="1">
    <oc r="A50">
      <v>43</v>
    </oc>
    <nc r="A50">
      <v>39</v>
    </nc>
  </rcc>
  <rcc rId="182" sId="1">
    <oc r="A51">
      <v>44</v>
    </oc>
    <nc r="A51">
      <v>40</v>
    </nc>
  </rcc>
  <rcc rId="183" sId="1">
    <oc r="A52">
      <v>45</v>
    </oc>
    <nc r="A52">
      <v>41</v>
    </nc>
  </rcc>
  <rcc rId="184" sId="1">
    <oc r="A53">
      <v>46</v>
    </oc>
    <nc r="A53">
      <v>42</v>
    </nc>
  </rcc>
  <rcc rId="185" sId="1">
    <oc r="A54">
      <v>47</v>
    </oc>
    <nc r="A54">
      <v>43</v>
    </nc>
  </rcc>
  <rcc rId="186" sId="1">
    <oc r="A55">
      <v>48</v>
    </oc>
    <nc r="A55">
      <v>44</v>
    </nc>
  </rcc>
  <rcc rId="187" sId="1">
    <oc r="A56">
      <v>49</v>
    </oc>
    <nc r="A56">
      <v>45</v>
    </nc>
  </rcc>
  <rcc rId="188" sId="1">
    <oc r="A57">
      <v>50</v>
    </oc>
    <nc r="A57">
      <v>46</v>
    </nc>
  </rcc>
  <rcc rId="189" sId="1">
    <oc r="A58">
      <v>51</v>
    </oc>
    <nc r="A58">
      <v>47</v>
    </nc>
  </rcc>
  <rcc rId="190" sId="1">
    <oc r="A59">
      <v>52</v>
    </oc>
    <nc r="A59">
      <v>48</v>
    </nc>
  </rcc>
  <rcc rId="191" sId="1">
    <oc r="A60">
      <v>53</v>
    </oc>
    <nc r="A60">
      <v>49</v>
    </nc>
  </rcc>
  <rcc rId="192" sId="1">
    <oc r="A61">
      <v>54</v>
    </oc>
    <nc r="A61">
      <v>50</v>
    </nc>
  </rcc>
  <rcc rId="193" sId="1">
    <oc r="A62">
      <v>55</v>
    </oc>
    <nc r="A62">
      <v>51</v>
    </nc>
  </rcc>
  <rcc rId="194" sId="1">
    <oc r="A63">
      <v>56</v>
    </oc>
    <nc r="A63">
      <v>52</v>
    </nc>
  </rcc>
  <rcc rId="195" sId="1">
    <oc r="A64">
      <v>57</v>
    </oc>
    <nc r="A64">
      <v>53</v>
    </nc>
  </rcc>
  <rcc rId="196" sId="1">
    <oc r="A65">
      <v>60</v>
    </oc>
    <nc r="A65">
      <v>54</v>
    </nc>
  </rcc>
  <rcc rId="197" sId="1">
    <oc r="A66">
      <v>61</v>
    </oc>
    <nc r="A66">
      <v>55</v>
    </nc>
  </rcc>
  <rcc rId="198" sId="1">
    <oc r="A67">
      <v>62</v>
    </oc>
    <nc r="A67">
      <v>56</v>
    </nc>
  </rcc>
  <rcc rId="199" sId="1">
    <oc r="A68">
      <v>63</v>
    </oc>
    <nc r="A68">
      <v>57</v>
    </nc>
  </rcc>
  <rcc rId="200" sId="1">
    <oc r="A69">
      <v>64</v>
    </oc>
    <nc r="A69">
      <v>58</v>
    </nc>
  </rcc>
  <rcc rId="201" sId="1">
    <oc r="A70">
      <v>65</v>
    </oc>
    <nc r="A70">
      <v>59</v>
    </nc>
  </rcc>
  <rcc rId="202" sId="1">
    <oc r="A71">
      <v>66</v>
    </oc>
    <nc r="A71">
      <v>60</v>
    </nc>
  </rcc>
  <rcc rId="203" sId="1">
    <oc r="A72">
      <v>67</v>
    </oc>
    <nc r="A72">
      <v>61</v>
    </nc>
  </rcc>
  <rcc rId="204" sId="1">
    <oc r="A73">
      <v>68</v>
    </oc>
    <nc r="A73">
      <v>62</v>
    </nc>
  </rcc>
  <rcc rId="205" sId="1">
    <oc r="A74">
      <v>69</v>
    </oc>
    <nc r="A74">
      <v>63</v>
    </nc>
  </rcc>
  <rcc rId="206" sId="1">
    <oc r="A75">
      <v>70</v>
    </oc>
    <nc r="A75">
      <v>64</v>
    </nc>
  </rcc>
  <rcc rId="207" sId="1">
    <oc r="A76">
      <v>71</v>
    </oc>
    <nc r="A76">
      <v>65</v>
    </nc>
  </rcc>
  <rcc rId="208" sId="1">
    <oc r="A77">
      <v>72</v>
    </oc>
    <nc r="A77">
      <v>66</v>
    </nc>
  </rcc>
  <rcc rId="209" sId="1">
    <oc r="A78">
      <v>73</v>
    </oc>
    <nc r="A78">
      <v>67</v>
    </nc>
  </rcc>
  <rcc rId="210" sId="1">
    <oc r="A79">
      <v>74</v>
    </oc>
    <nc r="A79">
      <v>68</v>
    </nc>
  </rcc>
  <rcc rId="211" sId="1">
    <oc r="A80">
      <v>75</v>
    </oc>
    <nc r="A80">
      <v>69</v>
    </nc>
  </rcc>
  <rcc rId="212" sId="1">
    <oc r="A81">
      <v>76</v>
    </oc>
    <nc r="A81">
      <v>70</v>
    </nc>
  </rcc>
  <rcc rId="213" sId="1">
    <oc r="A82">
      <v>77</v>
    </oc>
    <nc r="A82">
      <v>71</v>
    </nc>
  </rcc>
  <rcc rId="214" sId="1">
    <oc r="A83">
      <v>78</v>
    </oc>
    <nc r="A83">
      <v>72</v>
    </nc>
  </rcc>
  <rcc rId="215" sId="1">
    <oc r="A84">
      <v>79</v>
    </oc>
    <nc r="A84">
      <v>73</v>
    </nc>
  </rcc>
  <rcc rId="216" sId="1">
    <oc r="A85">
      <v>81</v>
    </oc>
    <nc r="A85">
      <v>74</v>
    </nc>
  </rcc>
  <rcc rId="217" sId="1">
    <oc r="A86">
      <v>82</v>
    </oc>
    <nc r="A86">
      <v>75</v>
    </nc>
  </rcc>
  <rcc rId="218" sId="1">
    <oc r="A87">
      <v>83</v>
    </oc>
    <nc r="A87">
      <v>76</v>
    </nc>
  </rcc>
  <rcc rId="219" sId="1">
    <oc r="A88">
      <v>84</v>
    </oc>
    <nc r="A88">
      <v>77</v>
    </nc>
  </rcc>
  <rcc rId="220" sId="1">
    <oc r="A89">
      <v>85</v>
    </oc>
    <nc r="A89">
      <v>78</v>
    </nc>
  </rcc>
  <rcc rId="221" sId="1">
    <oc r="A90">
      <v>86</v>
    </oc>
    <nc r="A90">
      <v>79</v>
    </nc>
  </rcc>
  <rcc rId="222" sId="1">
    <oc r="A91">
      <v>87</v>
    </oc>
    <nc r="A91">
      <v>80</v>
    </nc>
  </rcc>
  <rcc rId="223" sId="1">
    <oc r="A92">
      <v>88</v>
    </oc>
    <nc r="A92">
      <v>81</v>
    </nc>
  </rcc>
  <rcc rId="224" sId="1">
    <oc r="A93">
      <v>89</v>
    </oc>
    <nc r="A93">
      <v>82</v>
    </nc>
  </rcc>
  <rcc rId="225" sId="1">
    <oc r="A94">
      <v>90</v>
    </oc>
    <nc r="A94">
      <v>83</v>
    </nc>
  </rcc>
  <rcc rId="226" sId="1">
    <oc r="A95">
      <v>91</v>
    </oc>
    <nc r="A95">
      <v>84</v>
    </nc>
  </rcc>
  <rcc rId="227" sId="1">
    <oc r="A96">
      <v>92</v>
    </oc>
    <nc r="A96">
      <v>85</v>
    </nc>
  </rcc>
  <rcc rId="228" sId="1">
    <oc r="A97">
      <v>93</v>
    </oc>
    <nc r="A97">
      <v>86</v>
    </nc>
  </rcc>
  <rcc rId="229" sId="1">
    <oc r="A98">
      <v>94</v>
    </oc>
    <nc r="A98">
      <v>87</v>
    </nc>
  </rcc>
  <rcc rId="230" sId="1">
    <oc r="A99">
      <v>95</v>
    </oc>
    <nc r="A99">
      <v>88</v>
    </nc>
  </rcc>
  <rcc rId="231" sId="1">
    <oc r="A100">
      <v>96</v>
    </oc>
    <nc r="A100">
      <v>89</v>
    </nc>
  </rcc>
  <rcc rId="232" sId="1">
    <oc r="A101">
      <v>97</v>
    </oc>
    <nc r="A101">
      <v>90</v>
    </nc>
  </rcc>
  <rcc rId="233" sId="1">
    <oc r="A102">
      <v>98</v>
    </oc>
    <nc r="A102">
      <v>91</v>
    </nc>
  </rcc>
  <rcc rId="234" sId="1">
    <oc r="A103">
      <v>99</v>
    </oc>
    <nc r="A103">
      <v>92</v>
    </nc>
  </rcc>
  <rcc rId="235" sId="1">
    <oc r="A104">
      <v>100</v>
    </oc>
    <nc r="A104">
      <v>93</v>
    </nc>
  </rcc>
  <rcc rId="236" sId="1">
    <oc r="A105">
      <v>101</v>
    </oc>
    <nc r="A105">
      <v>94</v>
    </nc>
  </rcc>
  <rcc rId="237" sId="1" odxf="1" dxf="1">
    <oc r="A106">
      <v>102</v>
    </oc>
    <nc r="A106">
      <v>95</v>
    </nc>
    <odxf>
      <fill>
        <patternFill patternType="solid">
          <bgColor theme="0"/>
        </patternFill>
      </fill>
    </odxf>
    <ndxf>
      <fill>
        <patternFill patternType="none">
          <bgColor indexed="65"/>
        </patternFill>
      </fill>
    </ndxf>
  </rcc>
  <rcc rId="238" sId="1">
    <oc r="A107">
      <v>103</v>
    </oc>
    <nc r="A107">
      <v>96</v>
    </nc>
  </rcc>
  <rcc rId="239" sId="1">
    <oc r="A108">
      <v>104</v>
    </oc>
    <nc r="A108">
      <v>97</v>
    </nc>
  </rcc>
  <rcc rId="240" sId="1">
    <oc r="A109">
      <v>105</v>
    </oc>
    <nc r="A109">
      <v>98</v>
    </nc>
  </rcc>
  <rcc rId="241" sId="1">
    <oc r="A110">
      <v>106</v>
    </oc>
    <nc r="A110">
      <v>99</v>
    </nc>
  </rcc>
  <rcc rId="242" sId="1">
    <oc r="A111">
      <v>107</v>
    </oc>
    <nc r="A111">
      <v>100</v>
    </nc>
  </rcc>
  <rcc rId="243" sId="1">
    <oc r="A112">
      <v>108</v>
    </oc>
    <nc r="A112">
      <v>101</v>
    </nc>
  </rcc>
  <rcc rId="244" sId="1">
    <oc r="A113">
      <v>109</v>
    </oc>
    <nc r="A113">
      <v>102</v>
    </nc>
  </rcc>
  <rfmt sheetId="1" sqref="A12">
    <dxf>
      <fill>
        <patternFill patternType="solid">
          <bgColor rgb="FFFFFF00"/>
        </patternFill>
      </fill>
    </dxf>
  </rfmt>
  <rcc rId="245" sId="1">
    <oc r="H13" t="inlineStr">
      <is>
        <r>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t>
        </r>
        <r>
          <rPr>
            <strike/>
            <sz val="11"/>
            <color rgb="FFFF0000"/>
            <rFont val="Times New Roman"/>
            <family val="1"/>
            <charset val="204"/>
          </rPr>
          <t>а также за исключением налогоплательщиков, которые до 1 января 2023 года являлись участниками консолидированной группы налогоплательщиков</t>
        </r>
        <r>
          <rPr>
            <sz val="11"/>
            <rFont val="Times New Roman"/>
            <family val="1"/>
            <charset val="204"/>
          </rPr>
          <t xml:space="preserve">.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t>
        </r>
        <r>
          <rPr>
            <strike/>
            <sz val="11"/>
            <color rgb="FFFF0000"/>
            <rFont val="Times New Roman"/>
            <family val="1"/>
            <charset val="204"/>
          </rPr>
          <t>(за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t>
        </r>
        <r>
          <rPr>
            <sz val="11"/>
            <rFont val="Times New Roman"/>
            <family val="1"/>
            <charset val="204"/>
          </rPr>
          <t xml:space="preserve">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t>
        </r>
        <r>
          <rPr>
            <strike/>
            <sz val="11"/>
            <color rgb="FFFF0000"/>
            <rFont val="Times New Roman"/>
            <family val="1"/>
            <charset val="204"/>
          </rPr>
          <t>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В те года, когда отчет 5-КГНМ не формируется, для расчета исключаемой суммы используются отчет 5-ПМ (детализация), тыс.руб.</t>
        </r>
        <r>
          <rPr>
            <sz val="11"/>
            <rFont val="Times New Roman"/>
            <family val="1"/>
            <charset val="204"/>
          </rPr>
          <t xml:space="preserve">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r>
      </is>
    </oc>
    <nc r="H13" t="inlineStr">
      <is>
        <r>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t>
        </r>
        <r>
          <rPr>
            <sz val="11"/>
            <rFont val="Times New Roman"/>
            <family val="1"/>
            <charset val="204"/>
          </rPr>
          <t xml:space="preserve">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t>
        </r>
        <r>
          <rPr>
            <sz val="11"/>
            <rFont val="Times New Roman"/>
            <family val="1"/>
            <charset val="204"/>
          </rPr>
          <t xml:space="preserve">-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r>
      </is>
    </nc>
  </rcc>
  <rcc rId="246" sId="1">
    <oc r="I13" t="inlineStr">
      <is>
        <r>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t>
        </r>
        <r>
          <rPr>
            <strike/>
            <sz val="11"/>
            <color rgb="FFFF0000"/>
            <rFont val="Times New Roman"/>
            <family val="1"/>
            <charset val="204"/>
          </rPr>
          <t>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t>
        </r>
        <r>
          <rPr>
            <sz val="11"/>
            <rFont val="Times New Roman"/>
            <family val="1"/>
            <charset val="204"/>
          </rPr>
          <t xml:space="preserve"> (по данным отчета формы №5-ПМ, </t>
        </r>
        <r>
          <rPr>
            <strike/>
            <sz val="11"/>
            <color rgb="FFFF0000"/>
            <rFont val="Times New Roman"/>
            <family val="1"/>
            <charset val="204"/>
          </rPr>
          <t>за исключением данных по консолидированной группе налогоплательщиков по отчету формы № 5-КГНМ). В те года, когда отчет 5-КГНМ не формируется, для расчета исключаемой суммы используются отчет 5-ПМ (детализация), за исключением данных по бывшим участникам КГН</t>
        </r>
        <r>
          <rPr>
            <sz val="11"/>
            <rFont val="Times New Roman"/>
            <family val="1"/>
            <charset val="204"/>
          </rPr>
          <t xml:space="preserve">,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t>
        </r>
        <r>
          <rPr>
            <strike/>
            <sz val="11"/>
            <color rgb="FFFF0000"/>
            <rFont val="Times New Roman"/>
            <family val="1"/>
            <charset val="204"/>
          </rPr>
          <t>за исключением суммы по консолидированной группе налогоплательщиков и бывшим участникам КГН по данным отчета формы № 5-КГНМ. В те года, когда отчет 5-КГНМ не формируется, для расчета исключаемой суммы используются отчет 5-ПМ (детализация)</t>
        </r>
        <r>
          <rPr>
            <sz val="11"/>
            <rFont val="Times New Roman"/>
            <family val="1"/>
            <charset val="204"/>
          </rPr>
          <t xml:space="preserve">,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13" t="inlineStr">
      <is>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13">
    <dxf>
      <fill>
        <patternFill patternType="solid">
          <bgColor rgb="FFFFFF00"/>
        </patternFill>
      </fill>
    </dxf>
  </rfmt>
  <rcv guid="{50F94BBD-0956-4F36-B643-89AE8FC7EF14}" action="delete"/>
  <rdn rId="0" localSheetId="1" customView="1" name="Z_50F94BBD_0956_4F36_B643_89AE8FC7EF14_.wvu.PrintArea" hidden="1" oldHidden="1">
    <formula>'УФНС России по ТО'!$A$1:$I$114</formula>
    <oldFormula>'УФНС России по ТО'!$A$1:$I$114</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ТО'!$A$11:$I$113</formula>
    <oldFormula>'УФНС России по ТО'!$A$11:$I$113</oldFormula>
  </rdn>
  <rcv guid="{50F94BBD-0956-4F36-B643-89AE8FC7EF14}"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
    <dxf>
      <fill>
        <patternFill patternType="solid">
          <bgColor rgb="FFFFFF00"/>
        </patternFill>
      </fill>
    </dxf>
  </rfmt>
  <rcv guid="{50F94BBD-0956-4F36-B643-89AE8FC7EF14}" action="delete"/>
  <rdn rId="0" localSheetId="1" customView="1" name="Z_50F94BBD_0956_4F36_B643_89AE8FC7EF14_.wvu.PrintArea" hidden="1" oldHidden="1">
    <formula>'УФНС России по ТО'!$A$1:$I$114</formula>
    <oldFormula>'УФНС России по ТО'!$A$1:$I$114</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ТО'!$A$11:$I$113</formula>
    <oldFormula>'УФНС России по ТО'!$A$11:$I$113</oldFormula>
  </rdn>
  <rcv guid="{50F94BBD-0956-4F36-B643-89AE8FC7EF14}"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
    <dxf>
      <fill>
        <patternFill patternType="solid">
          <bgColor rgb="FFFFFF00"/>
        </patternFill>
      </fill>
    </dxf>
  </rfmt>
  <rfmt sheetId="1" sqref="A16">
    <dxf>
      <fill>
        <patternFill patternType="solid">
          <bgColor rgb="FFFFFF00"/>
        </patternFill>
      </fill>
    </dxf>
  </rfmt>
  <rfmt sheetId="1" sqref="A17">
    <dxf>
      <fill>
        <patternFill patternType="solid">
          <bgColor rgb="FFFFFF00"/>
        </patternFill>
      </fill>
    </dxf>
  </rfmt>
  <rcc rId="253" sId="1" odxf="1" dxf="1">
    <oc r="G18" t="inlineStr">
      <is>
        <r>
          <t xml:space="preserve">НДФЛ 1 = (Dn*Кфзп/100 – Vn*Кv/100) * Sn / 100 * K исч. с./100 (+/-) F,
</t>
        </r>
        <r>
          <rPr>
            <sz val="11"/>
            <color rgb="FF0000FF"/>
            <rFont val="Times New Roman"/>
            <family val="1"/>
            <charset val="204"/>
          </rPr>
          <t>НДФЛ1 всего =∑НДФЛ (1.1-1.5) * kисч. с. /100 
НДФЛ 1.1 = Vn* kфзп /100 * S / 100 * kd /100– Vv * kv  ±  F,
НДФЛ 1.2 = Vd* Т прибыли /100 * S / 100 ±  F
НДФЛ 1.3 – 1.5 = Vn* kфзп /100 * S / 100 ±  F</t>
        </r>
      </is>
    </oc>
    <nc r="G18" t="inlineStr">
      <is>
        <t>НДФЛ1 всего =∑НДФЛ (1.1-1.5) * kисч. с. /100 
НДФЛ 1.1 = Vn* kфзп /100 * S / 100 * kd /100– Vv * kv  ±  F,
НДФЛ 1.2 = Vd* Т прибыли /100 * S / 100 ±  F
НДФЛ 1.3 – 1.5 = Vn* kфзп /100 * S / 100 ±  F</t>
      </is>
    </nc>
    <odxf>
      <font>
        <strike/>
        <color rgb="FFFF0000"/>
        <name val="Times New Roman"/>
        <scheme val="none"/>
      </font>
    </odxf>
    <ndxf>
      <font>
        <strike val="0"/>
        <color rgb="FF0000FF"/>
        <name val="Times New Roman"/>
        <scheme val="none"/>
      </font>
    </ndxf>
  </rcc>
  <rfmt sheetId="1" sqref="G18" start="0" length="2147483647">
    <dxf>
      <font>
        <color auto="1"/>
      </font>
    </dxf>
  </rfmt>
  <rcc rId="254" sId="1" odxf="1" dxf="1">
    <oc r="I18" t="inlineStr">
      <is>
        <r>
          <t xml:space="preserve">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Томской области);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 xml:space="preserve">
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(5-ДДК)); 
Тприбыли – средний темп роста показателя прибыли прибыльных организаций, направляемого в составе социально-экономического развития Томской области за год, предшествующий прогнозируемому, и прогнозируемый), %;
Кфзп – коэффициент, характеризующий динамику ФЗП (показатели прогноза социально-экономического развития Томской области),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прогноза социально-экономического развития Томской области),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18" t="inlineStr">
      <is>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(5-ДДК)); 
Тприбыли – средний темп роста показателя прибыли прибыльных организаций, направляемого в составе социально-экономического развития Томской области за год, предшествующий прогнозируемому, и прогнозируемый), %;
Кфзп – коэффициент, характеризующий динамику ФЗП (показатели прогноза социально-экономического развития Томской области),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прогноза социально-экономического развития Томской области),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auto="1"/>
        <name val="Times New Roman"/>
        <scheme val="none"/>
      </font>
    </ndxf>
  </rcc>
  <rfmt sheetId="1" sqref="A18">
    <dxf>
      <fill>
        <patternFill patternType="solid">
          <bgColor rgb="FFFFFF00"/>
        </patternFill>
      </fill>
    </dxf>
  </rfmt>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A20">
    <dxf>
      <fill>
        <patternFill patternType="solid">
          <bgColor rgb="FFFFFF00"/>
        </patternFill>
      </fill>
    </dxf>
  </rfmt>
  <rcv guid="{50F94BBD-0956-4F36-B643-89AE8FC7EF14}" action="delete"/>
  <rdn rId="0" localSheetId="1" customView="1" name="Z_50F94BBD_0956_4F36_B643_89AE8FC7EF14_.wvu.PrintArea" hidden="1" oldHidden="1">
    <formula>'УФНС России по ТО'!$A$1:$I$114</formula>
    <oldFormula>'УФНС России по ТО'!$A$1:$I$114</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ТО'!$A$11:$I$113</formula>
    <oldFormula>'УФНС России по ТО'!$A$11:$I$113</oldFormula>
  </rdn>
  <rcv guid="{50F94BBD-0956-4F36-B643-89AE8FC7EF14}"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
    <dxf>
      <fill>
        <patternFill patternType="solid">
          <bgColor rgb="FFFFFF00"/>
        </patternFill>
      </fill>
    </dxf>
  </rfmt>
  <rfmt sheetId="1" sqref="A22:A24">
    <dxf>
      <fill>
        <patternFill patternType="solid">
          <bgColor rgb="FFFFFF00"/>
        </patternFill>
      </fill>
    </dxf>
  </rfmt>
  <rfmt sheetId="1" sqref="A25:A26">
    <dxf>
      <fill>
        <patternFill patternType="solid">
          <bgColor rgb="FFFFFF00"/>
        </patternFill>
      </fill>
    </dxf>
  </rfmt>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8" sId="1" odxf="1" dxf="1">
    <oc r="G27" t="inlineStr">
      <is>
        <r>
          <t xml:space="preserve">НДФЛ 10= ФЗП * Кn/100 (+/-) F
</t>
        </r>
        <r>
          <rPr>
            <sz val="11"/>
            <color rgb="FF0000FF"/>
            <rFont val="Times New Roman"/>
            <family val="1"/>
            <charset val="204"/>
          </rPr>
          <t xml:space="preserve">
НДФЛ 10 = Vn* kфзп /100 * S / 100 * kисч. с. /100 ±  F</t>
        </r>
      </is>
    </oc>
    <nc r="G27" t="inlineStr">
      <is>
        <t>НДФЛ 10 = Vn* kфзп /100 * S / 100 * kисч. с. /100 ±  F</t>
      </is>
    </nc>
    <odxf>
      <font>
        <strike/>
        <color rgb="FFFF0000"/>
        <name val="Times New Roman"/>
        <scheme val="none"/>
      </font>
    </odxf>
    <ndxf>
      <font>
        <strike val="0"/>
        <color rgb="FF0000FF"/>
        <name val="Times New Roman"/>
        <scheme val="none"/>
      </font>
    </ndxf>
  </rcc>
  <rcc rId="259" sId="1">
    <oc r="H27" t="inlineStr">
      <is>
        <r>
          <rPr>
            <strike/>
            <sz val="11"/>
            <color rgb="FFFF0000"/>
            <rFont val="Times New Roman"/>
            <family val="1"/>
            <charset val="204"/>
          </rPr>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r>
        <r>
          <rPr>
            <sz val="11"/>
            <rFont val="Times New Roman"/>
            <family val="1"/>
            <charset val="204"/>
          </rPr>
          <t xml:space="preserve">
</t>
        </r>
        <r>
          <rPr>
            <sz val="11"/>
            <color rgb="FF0000FF"/>
            <rFont val="Times New Roman"/>
            <family val="1"/>
            <charset val="204"/>
          </rPr>
          <t xml:space="preserve">
Прогнозный объем поступлений НДФЛ 10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27" t="inlineStr">
      <is>
        <r>
          <rPr>
            <sz val="11"/>
            <color rgb="FF0000FF"/>
            <rFont val="Times New Roman"/>
            <family val="1"/>
            <charset val="204"/>
          </rPr>
          <t>Прогнозный объем поступлений НДФЛ 10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60" sId="1">
    <oc r="I27" t="inlineStr">
      <is>
        <r>
          <rPr>
            <strike/>
            <sz val="11"/>
            <color rgb="FFFF0000"/>
            <rFont val="Times New Roman"/>
            <family val="1"/>
            <charset val="204"/>
          </rP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СЭР Томской области);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z val="11"/>
            <rFont val="Times New Roman"/>
            <family val="1"/>
            <charset val="204"/>
          </rPr>
          <t xml:space="preserve">
</t>
        </r>
      </is>
    </oc>
    <nc r="I27" t="inlineStr">
      <is>
        <r>
          <rPr>
            <sz val="11"/>
            <color rgb="FF0000FF"/>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СЭР Томской области);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z val="11"/>
            <rFont val="Times New Roman"/>
            <family val="1"/>
            <charset val="204"/>
          </rPr>
          <t xml:space="preserve">
</t>
        </r>
      </is>
    </nc>
  </rcc>
  <rfmt sheetId="1" sqref="A27:I27" start="0" length="2147483647">
    <dxf>
      <font>
        <color auto="1"/>
      </font>
    </dxf>
  </rfmt>
  <rfmt sheetId="1" sqref="A27">
    <dxf>
      <fill>
        <patternFill patternType="solid">
          <bgColor rgb="FFFFFF00"/>
        </patternFill>
      </fill>
    </dxf>
  </rfmt>
  <rcc rId="261" sId="1">
    <oc r="G28" t="inlineStr">
      <is>
        <r>
          <t xml:space="preserve">НДФЛ 11 = ФЗП * Кn/100 (+/-) F
</t>
        </r>
        <r>
          <rPr>
            <sz val="11"/>
            <color rgb="FF0000FF"/>
            <rFont val="Times New Roman"/>
            <family val="1"/>
            <charset val="204"/>
          </rPr>
          <t>НДФЛ 11 = V * QЛ * Tq / 100 * S / 100 * kсоб/100  ± F</t>
        </r>
        <r>
          <rPr>
            <strike/>
            <sz val="11"/>
            <color rgb="FFFF0000"/>
            <rFont val="Times New Roman"/>
            <family val="1"/>
            <charset val="204"/>
          </rPr>
          <t xml:space="preserve"> </t>
        </r>
      </is>
    </oc>
    <nc r="G28" t="inlineStr">
      <is>
        <r>
          <rPr>
            <sz val="11"/>
            <color rgb="FF0000FF"/>
            <rFont val="Times New Roman"/>
            <family val="1"/>
            <charset val="204"/>
          </rPr>
          <t>НДФЛ 11 = V * QЛ * Tq / 100 * S / 100 * kсоб/100  ± F</t>
        </r>
        <r>
          <rPr>
            <strike/>
            <sz val="11"/>
            <color rgb="FFFF0000"/>
            <rFont val="Times New Roman"/>
            <family val="1"/>
            <charset val="204"/>
          </rPr>
          <t xml:space="preserve"> </t>
        </r>
      </is>
    </nc>
  </rcc>
  <rcc rId="262" sId="1">
    <oc r="H28" t="inlineStr">
      <is>
        <r>
          <rPr>
            <strike/>
            <sz val="11"/>
            <color rgb="FFFF0000"/>
            <rFont val="Times New Roman"/>
            <family val="1"/>
            <charset val="204"/>
          </rPr>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r>
        <r>
          <rPr>
            <sz val="11"/>
            <rFont val="Times New Roman"/>
            <family val="1"/>
            <charset val="204"/>
          </rPr>
          <t xml:space="preserve">
</t>
        </r>
        <r>
          <rPr>
            <sz val="11"/>
            <color rgb="FF0000FF"/>
            <rFont val="Times New Roman"/>
            <family val="1"/>
            <charset val="204"/>
          </rPr>
          <t>Прогнозный объем поступлений НДФЛ 11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28" t="inlineStr">
      <is>
        <r>
          <rPr>
            <sz val="11"/>
            <color rgb="FF0000FF"/>
            <rFont val="Times New Roman"/>
            <family val="1"/>
            <charset val="204"/>
          </rPr>
          <t>Прогнозный объем поступлений НДФЛ 11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63" sId="1" odxf="1" dxf="1">
    <oc r="I28"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28" t="inlineStr">
      <is>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A28:I28" start="0" length="2147483647">
    <dxf>
      <font>
        <color auto="1"/>
      </font>
    </dxf>
  </rfmt>
  <rfmt sheetId="1" sqref="A28">
    <dxf>
      <fill>
        <patternFill patternType="solid">
          <bgColor rgb="FFFFFF00"/>
        </patternFill>
      </fill>
    </dxf>
  </rfmt>
  <rfmt sheetId="1" sqref="A29">
    <dxf>
      <fill>
        <patternFill patternType="solid">
          <bgColor rgb="FFFFFF00"/>
        </patternFill>
      </fill>
    </dxf>
  </rfmt>
  <rfmt sheetId="1" sqref="A30">
    <dxf>
      <fill>
        <patternFill patternType="solid">
          <bgColor rgb="FFFFFF00"/>
        </patternFill>
      </fill>
    </dxf>
  </rfmt>
  <rfmt sheetId="1" sqref="A31">
    <dxf>
      <fill>
        <patternFill patternType="solid">
          <bgColor rgb="FFFFFF00"/>
        </patternFill>
      </fill>
    </dxf>
  </rfmt>
  <rfmt sheetId="1" sqref="A32">
    <dxf>
      <fill>
        <patternFill patternType="solid">
          <bgColor rgb="FFFFFF00"/>
        </patternFill>
      </fill>
    </dxf>
  </rfmt>
  <rcc rId="264" sId="1" odxf="1" dxf="1">
    <oc r="G33" t="inlineStr">
      <is>
        <r>
          <t xml:space="preserve">НДФЛ 16 = ФЗП * Кn/100 (+/-) F
</t>
        </r>
        <r>
          <rPr>
            <sz val="11"/>
            <color rgb="FF0000FF"/>
            <rFont val="Times New Roman"/>
            <family val="1"/>
            <charset val="204"/>
          </rPr>
          <t xml:space="preserve">НДФЛ 16 = V * QЛ * Tq / 100 * S / 100 * kсоб/100  ± F </t>
        </r>
      </is>
    </oc>
    <nc r="G33" t="inlineStr">
      <is>
        <t xml:space="preserve">НДФЛ 16 = V * QЛ * Tq / 100 * S / 100 * kсоб/100  ± F </t>
      </is>
    </nc>
    <odxf>
      <font>
        <strike/>
        <color rgb="FFFF0000"/>
        <name val="Times New Roman"/>
        <scheme val="none"/>
      </font>
    </odxf>
    <ndxf>
      <font>
        <strike val="0"/>
        <color rgb="FF0000FF"/>
        <name val="Times New Roman"/>
        <scheme val="none"/>
      </font>
    </ndxf>
  </rcc>
  <rcc rId="265" sId="1">
    <oc r="H33" t="inlineStr">
      <is>
        <r>
          <rPr>
            <strike/>
            <sz val="11"/>
            <color rgb="FFFF0000"/>
            <rFont val="Times New Roman"/>
            <family val="1"/>
            <charset val="204"/>
          </rPr>
          <t xml:space="preserve">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
</t>
        </r>
        <r>
          <rPr>
            <sz val="11"/>
            <color rgb="FF0000FF"/>
            <rFont val="Times New Roman"/>
            <family val="1"/>
            <charset val="204"/>
          </rPr>
          <t>Прогнозный объем поступлений НДФЛ 16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33" t="inlineStr">
      <is>
        <r>
          <rPr>
            <sz val="11"/>
            <color rgb="FF0000FF"/>
            <rFont val="Times New Roman"/>
            <family val="1"/>
            <charset val="204"/>
          </rPr>
          <t>Прогнозный объем поступлений НДФЛ 16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66" sId="1" odxf="1" dxf="1">
    <oc r="I33"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 xml:space="preserve">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33" t="inlineStr">
      <is>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A33:I33" start="0" length="2147483647">
    <dxf>
      <font>
        <color auto="1"/>
      </font>
    </dxf>
  </rfmt>
  <rfmt sheetId="1" sqref="A33">
    <dxf>
      <fill>
        <patternFill patternType="solid">
          <bgColor rgb="FFFFFF00"/>
        </patternFill>
      </fill>
    </dxf>
  </rfmt>
  <rcc rId="267" sId="1" odxf="1" dxf="1">
    <oc r="G34" t="inlineStr">
      <is>
        <r>
          <t xml:space="preserve">НДФЛ 17 = ФЗП * Кn/100 (+/-) F
</t>
        </r>
        <r>
          <rPr>
            <sz val="11"/>
            <color rgb="FF0000FF"/>
            <rFont val="Times New Roman"/>
            <family val="1"/>
            <charset val="204"/>
          </rPr>
          <t xml:space="preserve">НДФЛ 17 = V * QЛ * Tq / 100 * S / 100 * kсоб/100  ± F </t>
        </r>
      </is>
    </oc>
    <nc r="G34" t="inlineStr">
      <is>
        <t xml:space="preserve">НДФЛ 17 = V * QЛ * Tq / 100 * S / 100 * kсоб/100  ± F </t>
      </is>
    </nc>
    <odxf>
      <font>
        <strike/>
        <color rgb="FFFF0000"/>
        <name val="Times New Roman"/>
        <scheme val="none"/>
      </font>
    </odxf>
    <ndxf>
      <font>
        <strike val="0"/>
        <color rgb="FF0000FF"/>
        <name val="Times New Roman"/>
        <scheme val="none"/>
      </font>
    </ndxf>
  </rcc>
  <rcc rId="268" sId="1">
    <oc r="H34" t="inlineStr">
      <is>
        <r>
          <rPr>
            <strike/>
            <sz val="11"/>
            <color rgb="FFFF0000"/>
            <rFont val="Times New Roman"/>
            <family val="1"/>
            <charset val="204"/>
          </rPr>
          <t xml:space="preserve">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
</t>
        </r>
        <r>
          <rPr>
            <sz val="11"/>
            <color rgb="FF0000FF"/>
            <rFont val="Times New Roman"/>
            <family val="1"/>
            <charset val="204"/>
          </rPr>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34" t="inlineStr">
      <is>
        <r>
          <rPr>
            <sz val="11"/>
            <color rgb="FF0000FF"/>
            <rFont val="Times New Roman"/>
            <family val="1"/>
            <charset val="204"/>
          </rPr>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69" sId="1" odxf="1" dxf="1">
    <oc r="I34"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 xml:space="preserve">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34" t="inlineStr">
      <is>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A34:I34" start="0" length="2147483647">
    <dxf>
      <font>
        <color auto="1"/>
      </font>
    </dxf>
  </rfmt>
  <rfmt sheetId="1" sqref="A34">
    <dxf>
      <fill>
        <patternFill patternType="solid">
          <bgColor rgb="FFFFFF00"/>
        </patternFill>
      </fill>
    </dxf>
  </rfmt>
  <rcc rId="270" sId="1" odxf="1" dxf="1">
    <oc r="G35" t="inlineStr">
      <is>
        <r>
          <t xml:space="preserve">НДФЛ 18 = ФЗП * Кn/100 (+/-) F
</t>
        </r>
        <r>
          <rPr>
            <sz val="11"/>
            <color rgb="FF0000FF"/>
            <rFont val="Times New Roman"/>
            <family val="1"/>
            <charset val="204"/>
          </rPr>
          <t xml:space="preserve">
НДФЛ 18 = [ ∑(Vi * Qлi * Tqi/100) * S/100] * kсоб/100 ± F </t>
        </r>
      </is>
    </oc>
    <nc r="G35" t="inlineStr">
      <is>
        <t xml:space="preserve">НДФЛ 18 = [ ∑(Vi * Qлi * Tqi/100) * S/100] * kсоб/100 ± F </t>
      </is>
    </nc>
    <odxf>
      <font>
        <strike/>
        <color rgb="FFFF0000"/>
        <name val="Times New Roman"/>
        <scheme val="none"/>
      </font>
    </odxf>
    <ndxf>
      <font>
        <strike val="0"/>
        <color rgb="FF0000FF"/>
        <name val="Times New Roman"/>
        <scheme val="none"/>
      </font>
    </ndxf>
  </rcc>
  <rcc rId="271" sId="1">
    <oc r="H35" t="inlineStr">
      <is>
        <r>
          <rPr>
            <strike/>
            <sz val="11"/>
            <color rgb="FFFF0000"/>
            <rFont val="Times New Roman"/>
            <family val="1"/>
            <charset val="204"/>
          </rPr>
          <t xml:space="preserve">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
</t>
        </r>
        <r>
          <rPr>
            <sz val="11"/>
            <color rgb="FF0000FF"/>
            <rFont val="Times New Roman"/>
            <family val="1"/>
            <charset val="204"/>
          </rPr>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35" t="inlineStr">
      <is>
        <r>
          <rPr>
            <sz val="11"/>
            <color rgb="FF0000FF"/>
            <rFont val="Times New Roman"/>
            <family val="1"/>
            <charset val="204"/>
          </rPr>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72" sId="1" odxf="1" dxf="1">
    <oc r="I35"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20%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35" t="inlineStr">
      <is>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20%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G35:I35" start="0" length="2147483647">
    <dxf>
      <font>
        <color auto="1"/>
      </font>
    </dxf>
  </rfmt>
  <rfmt sheetId="1" sqref="A35">
    <dxf>
      <fill>
        <patternFill patternType="solid">
          <bgColor rgb="FFFFFF00"/>
        </patternFill>
      </fill>
    </dxf>
  </rfmt>
  <rcc rId="273" sId="1" odxf="1" dxf="1">
    <oc r="G36" t="inlineStr">
      <is>
        <r>
          <t xml:space="preserve">НДФЛ 19 = ФЗП * Кn/100 (+/-) F
</t>
        </r>
        <r>
          <rPr>
            <sz val="11"/>
            <color rgb="FF0000FF"/>
            <rFont val="Times New Roman"/>
            <family val="1"/>
            <charset val="204"/>
          </rPr>
          <t xml:space="preserve">НДФЛ 19 = [ ∑(Vi * Qлi * Tqi/100) * S/100] * kсоб/100 ± F </t>
        </r>
      </is>
    </oc>
    <nc r="G36" t="inlineStr">
      <is>
        <t xml:space="preserve">НДФЛ 19 = [ ∑(Vi * Qлi * Tqi/100) * S/100] * kсоб/100 ± F </t>
      </is>
    </nc>
    <odxf>
      <font>
        <strike/>
        <color rgb="FFFF0000"/>
        <name val="Times New Roman"/>
        <scheme val="none"/>
      </font>
    </odxf>
    <ndxf>
      <font>
        <strike val="0"/>
        <color rgb="FF0000FF"/>
        <name val="Times New Roman"/>
        <scheme val="none"/>
      </font>
    </ndxf>
  </rcc>
  <rcc rId="274" sId="1">
    <oc r="H36" t="inlineStr">
      <is>
        <r>
          <rPr>
            <strike/>
            <sz val="11"/>
            <color rgb="FFFF0000"/>
            <rFont val="Times New Roman"/>
            <family val="1"/>
            <charset val="204"/>
          </rPr>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t>
        </r>
        <r>
          <rPr>
            <sz val="11"/>
            <rFont val="Times New Roman"/>
            <family val="1"/>
            <charset val="204"/>
          </rPr>
          <t xml:space="preserve">
</t>
        </r>
        <r>
          <rPr>
            <sz val="11"/>
            <color rgb="FF0000FF"/>
            <rFont val="Times New Roman"/>
            <family val="1"/>
            <charset val="204"/>
          </rPr>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36" t="inlineStr">
      <is>
        <r>
          <rPr>
            <sz val="11"/>
            <color rgb="FF0000FF"/>
            <rFont val="Times New Roman"/>
            <family val="1"/>
            <charset val="204"/>
          </rPr>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75" sId="1" odxf="1" dxf="1">
    <oc r="I36"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i = {2, 3, 4, 5+}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22%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36" t="inlineStr">
      <is>
        <t>i = {2, 3, 4, 5+}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22%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G36:I36" start="0" length="2147483647">
    <dxf>
      <font>
        <color auto="1"/>
      </font>
    </dxf>
  </rfmt>
  <rfmt sheetId="1" sqref="A36">
    <dxf>
      <fill>
        <patternFill patternType="solid">
          <bgColor rgb="FFFFFF00"/>
        </patternFill>
      </fill>
    </dxf>
  </rfmt>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6" sId="1" odxf="1" dxf="1">
    <oc r="G37" t="inlineStr">
      <is>
        <r>
          <t xml:space="preserve">НДФЛ 20 = ФЗП * Кn/100 (+/-) F
</t>
        </r>
        <r>
          <rPr>
            <sz val="11"/>
            <color rgb="FF0000FF"/>
            <rFont val="Times New Roman"/>
            <family val="1"/>
            <charset val="204"/>
          </rPr>
          <t>НДФЛ 20 = Vn* kфзп /100 * S / 100 * kисч. с. /100 ±  F</t>
        </r>
      </is>
    </oc>
    <nc r="G37" t="inlineStr">
      <is>
        <t>НДФЛ 20 = Vn* kфзп /100 * S / 100 * kисч. с. /100 ±  F</t>
      </is>
    </nc>
    <odxf>
      <font>
        <strike/>
        <color rgb="FFFF0000"/>
        <name val="Times New Roman"/>
        <scheme val="none"/>
      </font>
    </odxf>
    <ndxf>
      <font>
        <strike val="0"/>
        <color rgb="FF0000FF"/>
        <name val="Times New Roman"/>
        <scheme val="none"/>
      </font>
    </ndxf>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7" sId="1">
    <oc r="H37" t="inlineStr">
      <is>
        <r>
          <rPr>
            <strike/>
            <sz val="11"/>
            <color rgb="FFFF0000"/>
            <rFont val="Times New Roman"/>
            <family val="1"/>
            <charset val="204"/>
          </rPr>
          <t>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t>
        </r>
        <r>
          <rPr>
            <sz val="11"/>
            <rFont val="Times New Roman"/>
            <family val="1"/>
            <charset val="204"/>
          </rPr>
          <t xml:space="preserve">
</t>
        </r>
        <r>
          <rPr>
            <sz val="11"/>
            <color rgb="FF0000FF"/>
            <rFont val="Times New Roman"/>
            <family val="1"/>
            <charset val="204"/>
          </rPr>
          <t>Прогнозный объем поступлений НДФЛ 20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37" t="inlineStr">
      <is>
        <r>
          <rPr>
            <sz val="11"/>
            <color rgb="FF0000FF"/>
            <rFont val="Times New Roman"/>
            <family val="1"/>
            <charset val="204"/>
          </rPr>
          <t>Прогнозный объем поступлений НДФЛ 20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78" sId="1" odxf="1" dxf="1">
    <oc r="I37"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37" t="inlineStr">
      <is>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F37:I37" start="0" length="2147483647">
    <dxf>
      <font>
        <color auto="1"/>
      </font>
    </dxf>
  </rfmt>
  <rfmt sheetId="1" sqref="A37">
    <dxf>
      <fill>
        <patternFill patternType="solid">
          <bgColor rgb="FFFFFF00"/>
        </patternFill>
      </fill>
    </dxf>
  </rfmt>
  <rcc rId="279" sId="1" odxf="1" dxf="1">
    <oc r="G38" t="inlineStr">
      <is>
        <r>
          <t xml:space="preserve">НДФЛ 21 = ФЗП * Кn/100 (+/-) F
</t>
        </r>
        <r>
          <rPr>
            <sz val="11"/>
            <color rgb="FF0000FF"/>
            <rFont val="Times New Roman"/>
            <family val="1"/>
            <charset val="204"/>
          </rPr>
          <t>НДФЛ 21 = Vn* kфзп /100 * S / 100 * kисч. с. /100 ±  F</t>
        </r>
      </is>
    </oc>
    <nc r="G38" t="inlineStr">
      <is>
        <t>НДФЛ 21 = Vn* kфзп /100 * S / 100 * kисч. с. /100 ±  F</t>
      </is>
    </nc>
    <odxf>
      <font>
        <strike/>
        <color rgb="FFFF0000"/>
        <name val="Times New Roman"/>
        <scheme val="none"/>
      </font>
    </odxf>
    <ndxf>
      <font>
        <strike val="0"/>
        <color rgb="FF0000FF"/>
        <name val="Times New Roman"/>
        <scheme val="none"/>
      </font>
    </ndxf>
  </rcc>
  <rcc rId="280" sId="1">
    <oc r="H38" t="inlineStr">
      <is>
        <r>
          <rPr>
            <strike/>
            <sz val="11"/>
            <color rgb="FFFF0000"/>
            <rFont val="Times New Roman"/>
            <family val="1"/>
            <charset val="204"/>
          </rPr>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r>
        <r>
          <rPr>
            <sz val="11"/>
            <rFont val="Times New Roman"/>
            <family val="1"/>
            <charset val="204"/>
          </rPr>
          <t xml:space="preserve">
</t>
        </r>
        <r>
          <rPr>
            <sz val="11"/>
            <color rgb="FF0000FF"/>
            <rFont val="Times New Roman"/>
            <family val="1"/>
            <charset val="204"/>
          </rPr>
          <t>Прогнозный объем поступлений НДФЛ 21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38" t="inlineStr">
      <is>
        <r>
          <rPr>
            <sz val="11"/>
            <color rgb="FF0000FF"/>
            <rFont val="Times New Roman"/>
            <family val="1"/>
            <charset val="204"/>
          </rPr>
          <t>Прогнозный объем поступлений НДФЛ 21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81" sId="1" odxf="1" dxf="1">
    <oc r="I38"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38" t="inlineStr">
      <is>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C38:I38" start="0" length="2147483647">
    <dxf>
      <font>
        <color auto="1"/>
      </font>
    </dxf>
  </rfmt>
  <rfmt sheetId="1" sqref="A38">
    <dxf>
      <fill>
        <patternFill patternType="solid">
          <bgColor rgb="FFFFFF00"/>
        </patternFill>
      </fill>
    </dxf>
  </rfmt>
  <rcc rId="282" sId="1" odxf="1" dxf="1">
    <oc r="G39" t="inlineStr">
      <is>
        <r>
          <t xml:space="preserve">НДФЛ 22 = ФЗП * Кn/100 (+/-) F
</t>
        </r>
        <r>
          <rPr>
            <sz val="11"/>
            <color rgb="FF0000FF"/>
            <rFont val="Times New Roman"/>
            <family val="1"/>
            <charset val="204"/>
          </rPr>
          <t>НДФЛ 22 = Vn* kфзп /100 * S / 100 * kисч. с. /100 ±  F</t>
        </r>
      </is>
    </oc>
    <nc r="G39" t="inlineStr">
      <is>
        <t>НДФЛ 22 = Vn* kфзп /100 * S / 100 * kисч. с. /100 ±  F</t>
      </is>
    </nc>
    <odxf>
      <font>
        <strike/>
        <color rgb="FFFF0000"/>
        <name val="Times New Roman"/>
        <scheme val="none"/>
      </font>
    </odxf>
    <ndxf>
      <font>
        <strike val="0"/>
        <color rgb="FF0000FF"/>
        <name val="Times New Roman"/>
        <scheme val="none"/>
      </font>
    </ndxf>
  </rcc>
  <rcc rId="283" sId="1">
    <oc r="H39" t="inlineStr">
      <is>
        <r>
          <rPr>
            <strike/>
            <sz val="11"/>
            <color rgb="FFFF0000"/>
            <rFont val="Times New Roman"/>
            <family val="1"/>
            <charset val="204"/>
          </rPr>
          <t>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t>
        </r>
        <r>
          <rPr>
            <sz val="11"/>
            <rFont val="Times New Roman"/>
            <family val="1"/>
            <charset val="204"/>
          </rPr>
          <t xml:space="preserve">
</t>
        </r>
        <r>
          <rPr>
            <sz val="11"/>
            <color rgb="FF0000FF"/>
            <rFont val="Times New Roman"/>
            <family val="1"/>
            <charset val="204"/>
          </rPr>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oc>
    <nc r="H39" t="inlineStr">
      <is>
        <r>
          <rPr>
            <sz val="11"/>
            <color rgb="FF0000FF"/>
            <rFont val="Times New Roman"/>
            <family val="1"/>
            <charset val="204"/>
          </rPr>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r>
        <r>
          <rPr>
            <sz val="11"/>
            <rFont val="Times New Roman"/>
            <family val="1"/>
            <charset val="204"/>
          </rPr>
          <t xml:space="preserve">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is>
    </nc>
  </rcc>
  <rcc rId="284" sId="1" odxf="1" dxf="1">
    <oc r="I39" t="inlineStr">
      <is>
        <r>
          <t xml:space="preserve">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39" t="inlineStr">
      <is>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strike/>
        <color rgb="FFFF0000"/>
        <name val="Times New Roman"/>
        <scheme val="none"/>
      </font>
    </odxf>
    <ndxf>
      <font>
        <strike val="0"/>
        <color rgb="FF0000FF"/>
        <name val="Times New Roman"/>
        <scheme val="none"/>
      </font>
    </ndxf>
  </rcc>
  <rfmt sheetId="1" sqref="E39:I39" start="0" length="2147483647">
    <dxf>
      <font>
        <color auto="1"/>
      </font>
    </dxf>
  </rfmt>
  <rfmt sheetId="1" sqref="A39">
    <dxf>
      <fill>
        <patternFill patternType="solid">
          <bgColor rgb="FFFFFF00"/>
        </patternFill>
      </fill>
    </dxf>
  </rfmt>
  <rfmt sheetId="1" sqref="A40">
    <dxf>
      <fill>
        <patternFill patternType="solid">
          <bgColor rgb="FFFFFF00"/>
        </patternFill>
      </fill>
    </dxf>
  </rfmt>
  <rfmt sheetId="1" sqref="A41">
    <dxf>
      <fill>
        <patternFill patternType="solid">
          <bgColor rgb="FFFFFF00"/>
        </patternFill>
      </fill>
    </dxf>
  </rfmt>
  <rfmt sheetId="1" sqref="A42">
    <dxf>
      <fill>
        <patternFill patternType="solid">
          <bgColor rgb="FFFFFF00"/>
        </patternFill>
      </fill>
    </dxf>
  </rfmt>
  <rfmt sheetId="1" sqref="A43:A44">
    <dxf>
      <fill>
        <patternFill patternType="solid">
          <bgColor rgb="FFFFFF00"/>
        </patternFill>
      </fill>
    </dxf>
  </rfmt>
  <rfmt sheetId="1" sqref="A45">
    <dxf>
      <fill>
        <patternFill patternType="solid">
          <bgColor rgb="FFFFFF00"/>
        </patternFill>
      </fill>
    </dxf>
  </rfmt>
  <rfmt sheetId="1" sqref="G46" start="0" length="2147483647">
    <dxf>
      <font>
        <color auto="1"/>
      </font>
    </dxf>
  </rfmt>
  <rfmt sheetId="1" sqref="D46:I46" start="0" length="2147483647">
    <dxf>
      <font>
        <color auto="1"/>
      </font>
    </dxf>
  </rfmt>
  <rfmt sheetId="1" sqref="A46">
    <dxf>
      <fill>
        <patternFill patternType="solid">
          <bgColor rgb="FFFFFF00"/>
        </patternFill>
      </fill>
    </dxf>
  </rfmt>
  <rfmt sheetId="1" sqref="G47" start="0" length="2147483647">
    <dxf>
      <font>
        <color auto="1"/>
      </font>
    </dxf>
  </rfmt>
  <rcc rId="285" sId="1">
    <oc r="I47" t="inlineStr">
      <is>
        <r>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Sn – ставка налога, %;
</t>
        </r>
        <r>
          <rPr>
            <sz val="11"/>
            <color rgb="FF0000FF"/>
            <rFont val="Times New Roman"/>
            <family val="1"/>
            <charset val="204"/>
          </rPr>
          <t>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r>
        <r>
          <rPr>
            <sz val="11"/>
            <rFont val="Times New Roman"/>
            <family val="1"/>
            <charset val="204"/>
          </rPr>
          <t xml:space="preserve">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47"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Sn – ставка налога, %;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47">
    <dxf>
      <fill>
        <patternFill patternType="solid">
          <bgColor rgb="FFFFFF00"/>
        </patternFill>
      </fill>
    </dxf>
  </rfmt>
  <rcc rId="286" sId="1">
    <oc r="G48" t="inlineStr">
      <is>
        <r>
          <t xml:space="preserve">Основная формула: 
</t>
        </r>
        <r>
          <rPr>
            <b/>
            <strike/>
            <sz val="11"/>
            <color rgb="FFFF0000"/>
            <rFont val="Times New Roman"/>
            <family val="1"/>
            <charset val="204"/>
          </rPr>
          <t xml:space="preserve">АСП= ∑ (Vсп*(100-dсп)*S)* K соб. (+/-) P (+/-) F   </t>
        </r>
        <r>
          <rPr>
            <b/>
            <sz val="11"/>
            <color rgb="FF0070C0"/>
            <rFont val="Times New Roman"/>
            <family val="1"/>
            <charset val="204"/>
          </rPr>
          <t>АСП= ∑ ((Vсп*(100-dсп)+VСП_ал ))* S) * K соб. (+/-) P (+/-) F,</t>
        </r>
        <r>
          <rPr>
            <b/>
            <strike/>
            <sz val="11"/>
            <rFont val="Times New Roman"/>
            <family val="1"/>
            <charset val="204"/>
          </rPr>
          <t xml:space="preserve">
</t>
        </r>
      </is>
    </oc>
    <nc r="G48" t="inlineStr">
      <is>
        <r>
          <t xml:space="preserve">Основная формула: 
</t>
        </r>
        <r>
          <rPr>
            <b/>
            <sz val="11"/>
            <color rgb="FF0070C0"/>
            <rFont val="Times New Roman"/>
            <family val="1"/>
            <charset val="204"/>
          </rPr>
          <t>АСП= ∑ ((Vсп*(100-dсп)+VСП_ал ))* S) * K соб. (+/-) P (+/-) F,</t>
        </r>
        <r>
          <rPr>
            <b/>
            <strike/>
            <sz val="11"/>
            <rFont val="Times New Roman"/>
            <family val="1"/>
            <charset val="204"/>
          </rPr>
          <t xml:space="preserve">
</t>
        </r>
      </is>
    </nc>
  </rcc>
  <rfmt sheetId="1" sqref="G48:I48" start="0" length="2147483647">
    <dxf>
      <font>
        <color auto="1"/>
      </font>
    </dxf>
  </rfmt>
  <rfmt sheetId="1" sqref="A48">
    <dxf>
      <fill>
        <patternFill patternType="solid">
          <bgColor rgb="FFFFFF00"/>
        </patternFill>
      </fill>
    </dxf>
  </rfmt>
  <rfmt sheetId="1" sqref="A49">
    <dxf>
      <fill>
        <patternFill patternType="solid">
          <bgColor rgb="FFFFFF00"/>
        </patternFill>
      </fill>
    </dxf>
  </rfmt>
  <rfmt sheetId="1" sqref="A50">
    <dxf>
      <fill>
        <patternFill patternType="solid">
          <bgColor rgb="FFFFFF00"/>
        </patternFill>
      </fill>
    </dxf>
  </rfmt>
  <rcc rId="287" sId="1">
    <oc r="I51"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t>
        </r>
        <r>
          <rPr>
            <strike/>
            <sz val="11"/>
            <color rgb="FFFF0000"/>
            <rFont val="Times New Roman"/>
            <family val="1"/>
            <charset val="204"/>
          </rPr>
          <t>макропоказателях</t>
        </r>
        <r>
          <rPr>
            <sz val="11"/>
            <color rgb="FFFF0000"/>
            <rFont val="Times New Roman"/>
            <family val="1"/>
            <charset val="204"/>
          </rPr>
          <t xml:space="preserve"> показателях СЭР</t>
        </r>
        <r>
          <rPr>
            <sz val="11"/>
            <rFont val="Times New Roman"/>
            <family val="1"/>
            <charset val="204"/>
          </rPr>
          <t xml:space="preserve">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is>
    </oc>
    <nc r="I51"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t>
        </r>
        <r>
          <rPr>
            <sz val="11"/>
            <color rgb="FFFF0000"/>
            <rFont val="Times New Roman"/>
            <family val="1"/>
            <charset val="204"/>
          </rPr>
          <t>показателях СЭР</t>
        </r>
        <r>
          <rPr>
            <sz val="11"/>
            <rFont val="Times New Roman"/>
            <family val="1"/>
            <charset val="204"/>
          </rPr>
          <t xml:space="preserve">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is>
    </nc>
  </rcc>
  <rfmt sheetId="1" sqref="E51:I51" start="0" length="2147483647">
    <dxf>
      <font>
        <color auto="1"/>
      </font>
    </dxf>
  </rfmt>
  <rfmt sheetId="1" sqref="A51">
    <dxf>
      <fill>
        <patternFill patternType="solid">
          <bgColor rgb="FFFFFF00"/>
        </patternFill>
      </fill>
    </dxf>
  </rfmt>
  <rfmt sheetId="1" sqref="A52">
    <dxf>
      <fill>
        <patternFill patternType="solid">
          <bgColor rgb="FFFFFF00"/>
        </patternFill>
      </fill>
    </dxf>
  </rfmt>
  <rcc rId="288" sId="1">
    <oc r="I53"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t>
        </r>
        <r>
          <rPr>
            <strike/>
            <sz val="11"/>
            <rFont val="Times New Roman"/>
            <family val="1"/>
            <charset val="204"/>
          </rPr>
          <t xml:space="preserve"> </t>
        </r>
        <r>
          <rPr>
            <strike/>
            <sz val="11"/>
            <color rgb="FFFF0000"/>
            <rFont val="Times New Roman"/>
            <family val="1"/>
            <charset val="204"/>
          </rPr>
          <t>макроэкономического развития</t>
        </r>
        <r>
          <rPr>
            <sz val="11"/>
            <rFont val="Times New Roman"/>
            <family val="1"/>
            <charset val="204"/>
          </rPr>
          <t xml:space="preserve">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t>
        </r>
        <r>
          <rPr>
            <strike/>
            <sz val="11"/>
            <rFont val="Times New Roman"/>
            <family val="1"/>
            <charset val="204"/>
          </rPr>
          <t xml:space="preserve">макроэкономического развития </t>
        </r>
        <r>
          <rPr>
            <sz val="11"/>
            <color rgb="FFFF0000"/>
            <rFont val="Times New Roman"/>
            <family val="1"/>
            <charset val="204"/>
          </rPr>
          <t>СЭР Томской области</t>
        </r>
        <r>
          <rPr>
            <sz val="11"/>
            <rFont val="Times New Roman"/>
            <family val="1"/>
            <charset val="204"/>
          </rPr>
          <t xml:space="preserve">,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53"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t>
        </r>
        <r>
          <rPr>
            <sz val="11"/>
            <rFont val="Times New Roman"/>
            <family val="1"/>
            <charset val="204"/>
          </rPr>
          <t xml:space="preserve">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t>
        </r>
        <r>
          <rPr>
            <sz val="11"/>
            <color rgb="FFFF0000"/>
            <rFont val="Times New Roman"/>
            <family val="1"/>
            <charset val="204"/>
          </rPr>
          <t>СЭР Томской области</t>
        </r>
        <r>
          <rPr>
            <sz val="11"/>
            <rFont val="Times New Roman"/>
            <family val="1"/>
            <charset val="204"/>
          </rPr>
          <t xml:space="preserve">,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fmt sheetId="1" sqref="H53:I53" start="0" length="2147483647">
    <dxf>
      <font>
        <color auto="1"/>
      </font>
    </dxf>
  </rfmt>
  <rfmt sheetId="1" sqref="A53">
    <dxf>
      <fill>
        <patternFill patternType="solid">
          <bgColor rgb="FFFFFF00"/>
        </patternFill>
      </fill>
    </dxf>
  </rfmt>
  <rfmt sheetId="1" sqref="A54">
    <dxf>
      <fill>
        <patternFill patternType="solid">
          <bgColor rgb="FFFFFF00"/>
        </patternFill>
      </fill>
    </dxf>
  </rfmt>
  <rfmt sheetId="1" sqref="A55">
    <dxf>
      <fill>
        <patternFill patternType="solid">
          <bgColor rgb="FFFFFF00"/>
        </patternFill>
      </fill>
    </dxf>
  </rfmt>
  <rfmt sheetId="1" sqref="A56">
    <dxf>
      <fill>
        <patternFill patternType="solid">
          <bgColor rgb="FFFFFF00"/>
        </patternFill>
      </fill>
    </dxf>
  </rfmt>
  <rfmt sheetId="1" sqref="A57">
    <dxf>
      <fill>
        <patternFill patternType="solid">
          <bgColor rgb="FFFFFF00"/>
        </patternFill>
      </fill>
    </dxf>
  </rfmt>
  <rcc rId="289" sId="1">
    <oc r="G58" t="inlineStr">
      <is>
        <r>
          <t xml:space="preserve">Основная формула: 
</t>
        </r>
        <r>
          <rPr>
            <b/>
            <sz val="11"/>
            <color rgb="FFFF0000"/>
            <rFont val="Times New Roman"/>
            <family val="1"/>
            <charset val="204"/>
          </rPr>
          <t xml:space="preserve"> 
</t>
        </r>
        <r>
          <rPr>
            <b/>
            <strike/>
            <sz val="11"/>
            <color rgb="FFFF0000"/>
            <rFont val="Times New Roman"/>
            <family val="1"/>
            <charset val="204"/>
          </rPr>
          <t>АВ= ∑ (VВФр;ВИ;ВН*SВФр;ВИ;ВН)* K соб. (+/-)P (+/-)F</t>
        </r>
        <r>
          <rPr>
            <b/>
            <sz val="11"/>
            <color rgb="FFFF0000"/>
            <rFont val="Times New Roman"/>
            <family val="1"/>
            <charset val="204"/>
          </rPr>
          <t xml:space="preserve">
</t>
        </r>
        <r>
          <rPr>
            <b/>
            <sz val="11"/>
            <color rgb="FF0070C0"/>
            <rFont val="Times New Roman"/>
            <family val="1"/>
            <charset val="204"/>
          </rPr>
          <t>АВ= ∑ ( [(VВФр *SВФр ) – (АВВФр*К)] + [(VВИ *SВИ) – (АВВИ*К)]  +VВН *SВН +VВМ *SВМ) * K соб. (+/-) P (+/-) F,</t>
        </r>
      </is>
    </oc>
    <nc r="G58" t="inlineStr">
      <is>
        <r>
          <t xml:space="preserve">Основная формула: 
</t>
        </r>
        <r>
          <rPr>
            <b/>
            <sz val="11"/>
            <color rgb="FFFF0000"/>
            <rFont val="Times New Roman"/>
            <family val="1"/>
            <charset val="204"/>
          </rPr>
          <t xml:space="preserve"> 
</t>
        </r>
        <r>
          <rPr>
            <b/>
            <sz val="11"/>
            <color rgb="FF0070C0"/>
            <rFont val="Times New Roman"/>
            <family val="1"/>
            <charset val="204"/>
          </rPr>
          <t>АВ= ∑ ( [(VВФр *SВФр ) – (АВВФр*К)] + [(VВИ *SВИ) – (АВВИ*К)]  +VВН *SВН +VВМ *SВМ) * K соб. (+/-) P (+/-) F,</t>
        </r>
      </is>
    </nc>
  </rcc>
  <rcc rId="290" sId="1">
    <oc r="I58"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r>
          <rPr>
            <strike/>
            <sz val="11"/>
            <color rgb="FFFF0000"/>
            <rFont val="Times New Roman"/>
            <family val="1"/>
            <charset val="204"/>
          </rPr>
          <t>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SВФр;ВИ;ВН – ставка акциза в соответствии с видом вина/винного напитка, рублей за 1 литр;</t>
        </r>
        <r>
          <rPr>
            <sz val="11"/>
            <rFont val="Times New Roman"/>
            <family val="1"/>
            <charset val="204"/>
          </rPr>
          <t xml:space="preserve">
</t>
        </r>
        <r>
          <rPr>
            <sz val="11"/>
            <color rgb="FFFF0000"/>
            <rFont val="Times New Roman"/>
            <family val="1"/>
            <charset val="204"/>
          </rPr>
          <t>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VВН – налогооблагаемый объем реализации винных напитков, виноградосодержащиех напиткиов, плодовых алкогольных напитков, изготавливаемыех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Томскстата,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t>
        </r>
        <r>
          <rPr>
            <sz val="11"/>
            <rFont val="Times New Roman"/>
            <family val="1"/>
            <charset val="204"/>
          </rPr>
          <t xml:space="preserve">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58"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r>
          <rPr>
            <sz val="11"/>
            <color rgb="FFFF0000"/>
            <rFont val="Times New Roman"/>
            <family val="1"/>
            <charset val="204"/>
          </rPr>
          <t>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Томской области, и (или) с данными оперативного анализа налоговых деклараций, и (или) с данными Томскстата, и (или) с показателями отчета по форме № 5-АЛ);
VВН – налогооблагаемый объем реализации винных напитков, виноградосодержащиех напиткиов, плодовых алкогольных напитков, изготавливаемыех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СЭР Томской области, и (или) с данными оперативного анализа налоговых деклараций, и (или) с Томскстата,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t>
        </r>
        <r>
          <rPr>
            <sz val="11"/>
            <rFont val="Times New Roman"/>
            <family val="1"/>
            <charset val="204"/>
          </rPr>
          <t xml:space="preserve">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fmt sheetId="1" sqref="G58:I58" start="0" length="2147483647">
    <dxf>
      <font>
        <color auto="1"/>
      </font>
    </dxf>
  </rfmt>
  <rfmt sheetId="1" sqref="A58">
    <dxf>
      <fill>
        <patternFill patternType="solid">
          <bgColor rgb="FFFFFF00"/>
        </patternFill>
      </fill>
    </dxf>
  </rfmt>
  <rcc rId="291" sId="1">
    <oc r="G59" t="inlineStr">
      <is>
        <t xml:space="preserve">Основная формула: 
АВпв= ∑[(VВпв;ВИпв*SВ;ВИ) – ((VПВв;ПВви*SПВ )*КВД )]*K соб. (+/-)P (+/-)F
</t>
      </is>
    </oc>
    <nc r="G59" t="inlineStr">
      <is>
        <t xml:space="preserve">Основная формула: 
АВпв= ∑[(VВпв;ВИпв*SВ;ВИ) – 
((VПВв;ПВви*SПВ )*КВД )]*K соб. (+/-)P (+/-)F
</t>
      </is>
    </nc>
  </rcc>
  <rfmt sheetId="1" sqref="A59">
    <dxf>
      <fill>
        <patternFill patternType="solid">
          <bgColor rgb="FFFFFF00"/>
        </patternFill>
      </fill>
    </dxf>
  </rfmt>
  <rcc rId="292" sId="1">
    <oc r="I59"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t>
        </r>
        <r>
          <rPr>
            <strike/>
            <sz val="11"/>
            <rFont val="Times New Roman"/>
            <family val="1"/>
            <charset val="204"/>
          </rPr>
          <t xml:space="preserve"> </t>
        </r>
        <r>
          <rPr>
            <strike/>
            <sz val="11"/>
            <color rgb="FFFF0000"/>
            <rFont val="Times New Roman"/>
            <family val="1"/>
            <charset val="204"/>
          </rPr>
          <t>макроэкономического развития</t>
        </r>
        <r>
          <rPr>
            <strike/>
            <sz val="11"/>
            <rFont val="Times New Roman"/>
            <family val="1"/>
            <charset val="204"/>
          </rPr>
          <t xml:space="preserve"> </t>
        </r>
        <r>
          <rPr>
            <sz val="11"/>
            <color rgb="FFFF0000"/>
            <rFont val="Times New Roman"/>
            <family val="1"/>
            <charset val="204"/>
          </rPr>
          <t>СЭР Томской области,</t>
        </r>
        <r>
          <rPr>
            <sz val="11"/>
            <rFont val="Times New Roman"/>
            <family val="1"/>
            <charset val="204"/>
          </rPr>
          <t xml:space="preserve"> и (или) с данными оперативного анализа налоговых деклараций, и (или) с данными Томскстата,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is>
    </oc>
    <nc r="I59"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is>
    </nc>
  </rcc>
  <rfmt sheetId="1" sqref="A60">
    <dxf>
      <fill>
        <patternFill patternType="solid">
          <bgColor rgb="FFFFFF00"/>
        </patternFill>
      </fill>
    </dxf>
  </rfmt>
  <rcc rId="293" sId="1">
    <oc r="G61" t="inlineStr">
      <is>
        <r>
          <t xml:space="preserve">Основная формула: 
</t>
        </r>
        <r>
          <rPr>
            <b/>
            <strike/>
            <sz val="11"/>
            <color rgb="FFFF0000"/>
            <rFont val="Times New Roman"/>
            <family val="1"/>
            <charset val="204"/>
          </rPr>
          <t xml:space="preserve">ААЛ св9%= ∑ (VАЛ св9%*S)* K соб. (+/-)P (+/-)F    </t>
        </r>
        <r>
          <rPr>
            <b/>
            <sz val="11"/>
            <color rgb="FFFF0000"/>
            <rFont val="Times New Roman"/>
            <family val="1"/>
            <charset val="204"/>
          </rPr>
          <t xml:space="preserve">
 </t>
        </r>
        <r>
          <rPr>
            <b/>
            <sz val="11"/>
            <color rgb="FF0070C0"/>
            <rFont val="Times New Roman"/>
            <family val="1"/>
            <charset val="204"/>
          </rPr>
          <t>ААЛ св9%= ∑ ((VАЛ св9%*S) - (VСП_ал *SСП_ал))* K соб. (+/-) P (+/-) F,</t>
        </r>
        <r>
          <rPr>
            <b/>
            <sz val="11"/>
            <rFont val="Times New Roman"/>
            <family val="1"/>
            <charset val="204"/>
          </rPr>
          <t xml:space="preserve">
Расчёт компонент: 
VАЛсв9% = VАП* KАЛсв9%
</t>
        </r>
      </is>
    </oc>
    <nc r="G61" t="inlineStr">
      <is>
        <r>
          <t xml:space="preserve">Основная формула: 
</t>
        </r>
        <r>
          <rPr>
            <b/>
            <sz val="11"/>
            <color rgb="FF0070C0"/>
            <rFont val="Times New Roman"/>
            <family val="1"/>
            <charset val="204"/>
          </rPr>
          <t>ААЛ св9%= ∑ ((VАЛ св9%*S) - (VСП_ал *SСП_ал))* K соб. (+/-) P (+/-) F,</t>
        </r>
        <r>
          <rPr>
            <b/>
            <sz val="11"/>
            <rFont val="Times New Roman"/>
            <family val="1"/>
            <charset val="204"/>
          </rPr>
          <t xml:space="preserve">
Расчёт компонент: 
VАЛсв9% = VАП* KАЛсв9%
</t>
        </r>
      </is>
    </nc>
  </rcc>
  <rfmt sheetId="1" sqref="G61:I61" start="0" length="2147483647">
    <dxf>
      <font>
        <color auto="1"/>
      </font>
    </dxf>
  </rfmt>
  <rfmt sheetId="1" sqref="A61">
    <dxf>
      <fill>
        <patternFill patternType="solid">
          <bgColor rgb="FFFFFF00"/>
        </patternFill>
      </fill>
    </dxf>
  </rfmt>
  <rcc rId="294" sId="1">
    <oc r="G62" t="inlineStr">
      <is>
        <r>
          <t xml:space="preserve">Основная формула: 
</t>
        </r>
        <r>
          <rPr>
            <b/>
            <strike/>
            <sz val="11"/>
            <color rgb="FFFF0000"/>
            <rFont val="Times New Roman"/>
            <family val="1"/>
            <charset val="204"/>
          </rPr>
          <t>А АЛпв св9%= ∑[(V АЛпв св9%*S АЛпв св9%) – ((VПВ АЛсв9%*SПВ )*КВД )+ 
(VЛВпв*S АЛпв св9%) – ((VПВлв;*SПВ )*КВД )]
*K соб. (+/-)P (+/-)F</t>
        </r>
        <r>
          <rPr>
            <b/>
            <sz val="11"/>
            <color rgb="FFFF0000"/>
            <rFont val="Times New Roman"/>
            <family val="1"/>
            <charset val="204"/>
          </rPr>
          <t xml:space="preserve">
</t>
        </r>
        <r>
          <rPr>
            <b/>
            <sz val="11"/>
            <color rgb="FF0070C0"/>
            <rFont val="Times New Roman"/>
            <family val="1"/>
            <charset val="204"/>
          </rPr>
          <t>А АЛпв св9%= ∑[(V АЛпв св9%*S АЛпв св9%) –- (VСП_ал *SСП_ал) -  ((VПВ АЛсв9%*SПВ )*КВД )+ 
(VЛВпв*S АЛпв св9%) – ((VПВлв;*SПВ )*КВД )]
*K соб. (+/-)P (+/-)F,</t>
        </r>
        <r>
          <rPr>
            <b/>
            <sz val="11"/>
            <rFont val="Times New Roman"/>
            <family val="1"/>
            <charset val="204"/>
          </rPr>
          <t xml:space="preserve">
</t>
        </r>
      </is>
    </oc>
    <nc r="G62" t="inlineStr">
      <is>
        <r>
          <t xml:space="preserve">Основная формула: 
</t>
        </r>
        <r>
          <rPr>
            <b/>
            <sz val="11"/>
            <color rgb="FF0070C0"/>
            <rFont val="Times New Roman"/>
            <family val="1"/>
            <charset val="204"/>
          </rPr>
          <t>А АЛпв св9%= ∑[(V АЛпв св9%*S АЛпв св9%) –- (VСП_ал *SСП_ал) - ((VПВ АЛсв9%*SПВ )*КВД ) + 
(VЛВпв*S АЛпв св9%) – ((VПВлв;*SПВ )*КВД )]
*K соб. (+/-)P (+/-)F,</t>
        </r>
        <r>
          <rPr>
            <b/>
            <sz val="11"/>
            <rFont val="Times New Roman"/>
            <family val="1"/>
            <charset val="204"/>
          </rPr>
          <t xml:space="preserve">
</t>
        </r>
      </is>
    </nc>
  </rcc>
  <rfmt sheetId="1" sqref="G62:I62" start="0" length="2147483647">
    <dxf>
      <font>
        <color auto="1"/>
      </font>
    </dxf>
  </rfmt>
  <rfmt sheetId="1" sqref="A62">
    <dxf>
      <fill>
        <patternFill patternType="solid">
          <bgColor rgb="FFFFFF00"/>
        </patternFill>
      </fill>
    </dxf>
  </rfmt>
  <rfmt sheetId="1" sqref="A63">
    <dxf>
      <fill>
        <patternFill patternType="solid">
          <bgColor rgb="FFFFFF00"/>
        </patternFill>
      </fill>
    </dxf>
  </rfmt>
  <rcc rId="295" sId="1">
    <oc r="G64" t="inlineStr">
      <is>
        <r>
          <t xml:space="preserve">Основная формула: 
</t>
        </r>
        <r>
          <rPr>
            <b/>
            <strike/>
            <sz val="11"/>
            <color rgb="FFFF0000"/>
            <rFont val="Times New Roman"/>
            <family val="1"/>
            <charset val="204"/>
          </rPr>
          <t xml:space="preserve">ААЛ до9%=∑ (VАЛ до9%*S)* K соб. (+/-)P (+/-)F </t>
        </r>
        <r>
          <rPr>
            <b/>
            <sz val="11"/>
            <rFont val="Times New Roman"/>
            <family val="1"/>
            <charset val="204"/>
          </rPr>
          <t xml:space="preserve">
</t>
        </r>
        <r>
          <rPr>
            <b/>
            <sz val="11"/>
            <color rgb="FF0070C0"/>
            <rFont val="Times New Roman"/>
            <family val="1"/>
            <charset val="204"/>
          </rPr>
          <t>ААЛ до9%=∑ ((VАЛ до9%*S) - (VСП_ал *SСП))* K соб. (+/-) P (+/-) F,</t>
        </r>
        <r>
          <rPr>
            <b/>
            <sz val="11"/>
            <rFont val="Times New Roman"/>
            <family val="1"/>
            <charset val="204"/>
          </rPr>
          <t xml:space="preserve">
Расчёт составляющих основной формулы: 
VАЛдо9% = VАП1* KАЛдо9%
</t>
        </r>
      </is>
    </oc>
    <nc r="G64" t="inlineStr">
      <is>
        <r>
          <t xml:space="preserve">Основная формула: 
</t>
        </r>
        <r>
          <rPr>
            <b/>
            <sz val="11"/>
            <color rgb="FF0070C0"/>
            <rFont val="Times New Roman"/>
            <family val="1"/>
            <charset val="204"/>
          </rPr>
          <t>ААЛ до9%=∑ ((VАЛ до9%*S) - (VСП_ал *SСП))* K соб. (+/-) P (+/-) F,</t>
        </r>
        <r>
          <rPr>
            <b/>
            <sz val="11"/>
            <rFont val="Times New Roman"/>
            <family val="1"/>
            <charset val="204"/>
          </rPr>
          <t xml:space="preserve">
Расчёт составляющих основной формулы: 
VАЛдо9% = VАП1* KАЛдо9%
</t>
        </r>
      </is>
    </nc>
  </rcc>
  <rfmt sheetId="1" sqref="G64:I64" start="0" length="2147483647">
    <dxf>
      <font>
        <color auto="1"/>
      </font>
    </dxf>
  </rfmt>
  <rfmt sheetId="1" sqref="A64">
    <dxf>
      <fill>
        <patternFill patternType="solid">
          <bgColor rgb="FFFFFF00"/>
        </patternFill>
      </fill>
    </dxf>
  </rfmt>
  <rfmt sheetId="1" sqref="A65">
    <dxf>
      <fill>
        <patternFill patternType="solid">
          <bgColor rgb="FFFFFF00"/>
        </patternFill>
      </fill>
    </dxf>
  </rfmt>
  <rfmt sheetId="1" sqref="A66">
    <dxf>
      <fill>
        <patternFill patternType="solid">
          <bgColor rgb="FFFFFF00"/>
        </patternFill>
      </fill>
    </dxf>
  </rfmt>
  <rcc rId="296" sId="1">
    <oc r="G67" t="inlineStr">
      <is>
        <r>
          <rPr>
            <b/>
            <sz val="11"/>
            <rFont val="Times New Roman"/>
            <family val="1"/>
            <charset val="204"/>
          </rPr>
          <t xml:space="preserve">Основная формула: </t>
        </r>
        <r>
          <rPr>
            <b/>
            <sz val="11"/>
            <color rgb="FFFF0000"/>
            <rFont val="Times New Roman"/>
            <family val="1"/>
            <charset val="204"/>
          </rPr>
          <t xml:space="preserve">
</t>
        </r>
        <r>
          <rPr>
            <b/>
            <strike/>
            <sz val="11"/>
            <color rgb="FFFF0000"/>
            <rFont val="Times New Roman"/>
            <family val="1"/>
            <charset val="204"/>
          </rPr>
          <t xml:space="preserve">АПГ = ∑[(VПГ*S)-( VПГК*S*КНОВ)]*K соб. (+/-) P (+/-) F
</t>
        </r>
        <r>
          <rPr>
            <b/>
            <sz val="11"/>
            <color rgb="FF0070C0"/>
            <rFont val="Times New Roman"/>
            <family val="1"/>
            <charset val="204"/>
          </rPr>
          <t xml:space="preserve">АПГ = ∑[(VПГ*S)-(VПГК*S + VПГН*S*КНОВ)]*K соб. (+/-) P (+/-) F
</t>
        </r>
        <r>
          <rPr>
            <b/>
            <strike/>
            <sz val="11"/>
            <color rgb="FFFF0000"/>
            <rFont val="Times New Roman"/>
            <family val="1"/>
            <charset val="204"/>
          </rPr>
          <t xml:space="preserve">
</t>
        </r>
      </is>
    </oc>
    <nc r="G67" t="inlineStr">
      <is>
        <r>
          <rPr>
            <b/>
            <sz val="11"/>
            <rFont val="Times New Roman"/>
            <family val="1"/>
            <charset val="204"/>
          </rPr>
          <t xml:space="preserve">Основная формула: </t>
        </r>
        <r>
          <rPr>
            <b/>
            <sz val="11"/>
            <color rgb="FFFF0000"/>
            <rFont val="Times New Roman"/>
            <family val="1"/>
            <charset val="204"/>
          </rPr>
          <t xml:space="preserve">
</t>
        </r>
        <r>
          <rPr>
            <b/>
            <sz val="11"/>
            <color rgb="FF0070C0"/>
            <rFont val="Times New Roman"/>
            <family val="1"/>
            <charset val="204"/>
          </rPr>
          <t xml:space="preserve">АПГ = ∑[(VПГ*S)-(VПГК*S + VПГН*S*КНОВ)]*K соб. (+/-) P (+/-) F
</t>
        </r>
        <r>
          <rPr>
            <b/>
            <strike/>
            <sz val="11"/>
            <color rgb="FFFF0000"/>
            <rFont val="Times New Roman"/>
            <family val="1"/>
            <charset val="204"/>
          </rPr>
          <t xml:space="preserve">
</t>
        </r>
      </is>
    </nc>
  </rcc>
  <rfmt sheetId="1" sqref="G67:I67" start="0" length="2147483647">
    <dxf>
      <font>
        <color auto="1"/>
      </font>
    </dxf>
  </rfmt>
  <rfmt sheetId="1" sqref="A67">
    <dxf>
      <fill>
        <patternFill patternType="solid">
          <bgColor rgb="FFFFFF00"/>
        </patternFill>
      </fill>
    </dxf>
  </rfmt>
  <rcc rId="297" sId="1">
    <oc r="G68" t="inlineStr">
      <is>
        <r>
          <rPr>
            <b/>
            <strike/>
            <sz val="11"/>
            <color rgb="FFFF0000"/>
            <rFont val="Times New Roman"/>
            <family val="1"/>
            <charset val="204"/>
          </rPr>
          <t>ТН прогноз = ∑ (Суслуг * S расчет.) * Ксоб. (+/-) F</t>
        </r>
        <r>
          <rPr>
            <b/>
            <sz val="11"/>
            <rFont val="Times New Roman"/>
            <family val="1"/>
            <charset val="204"/>
          </rPr>
          <t xml:space="preserve">
</t>
        </r>
        <r>
          <rPr>
            <b/>
            <sz val="11"/>
            <color rgb="FF0000FF"/>
            <rFont val="Times New Roman"/>
            <family val="1"/>
            <charset val="204"/>
          </rPr>
          <t>ТН прогноз = ∑ (Суслуг * S расчет. + М) * Ксоб. (+/-) F</t>
        </r>
      </is>
    </oc>
    <nc r="G68" t="inlineStr">
      <is>
        <r>
          <t xml:space="preserve">
</t>
        </r>
        <r>
          <rPr>
            <b/>
            <sz val="11"/>
            <color rgb="FF0000FF"/>
            <rFont val="Times New Roman"/>
            <family val="1"/>
            <charset val="204"/>
          </rPr>
          <t>ТН прогноз = ∑ (Суслуг * S расчет. + М) * Ксоб. (+/-) F</t>
        </r>
      </is>
    </nc>
  </rcc>
  <rfmt sheetId="1" sqref="B68:I68" start="0" length="2147483647">
    <dxf>
      <font>
        <color auto="1"/>
      </font>
    </dxf>
  </rfmt>
  <rfmt sheetId="1" sqref="A68">
    <dxf>
      <fill>
        <patternFill patternType="solid">
          <bgColor rgb="FFFFFF00"/>
        </patternFill>
      </fill>
    </dxf>
  </rfmt>
  <rfmt sheetId="1" sqref="A69">
    <dxf>
      <fill>
        <patternFill patternType="solid">
          <bgColor rgb="FFFFFF00"/>
        </patternFill>
      </fill>
    </dxf>
  </rfmt>
  <rfmt sheetId="1" sqref="H70:H72" start="0" length="2147483647">
    <dxf>
      <font>
        <color auto="1"/>
      </font>
    </dxf>
  </rfmt>
  <rfmt sheetId="1" sqref="A70:A72">
    <dxf>
      <fill>
        <patternFill patternType="solid">
          <bgColor rgb="FFFFFF00"/>
        </patternFill>
      </fill>
    </dxf>
  </rfmt>
  <rcc rId="298" sId="1">
    <oc r="I73" t="inlineStr">
      <is>
        <r>
          <t xml:space="preserve">При прогнозировании используются показатели отчетов </t>
        </r>
        <r>
          <rPr>
            <strike/>
            <sz val="11"/>
            <color rgb="FFFF0000"/>
            <rFont val="Times New Roman"/>
            <family val="1"/>
            <charset val="204"/>
          </rPr>
          <t xml:space="preserve">по форме </t>
        </r>
        <r>
          <rPr>
            <sz val="11"/>
            <color rgb="FF0000FF"/>
            <rFont val="Times New Roman"/>
            <family val="1"/>
            <charset val="204"/>
          </rPr>
          <t>1-НМ «Отчёт о начислении и поступлении налогов, сборов, страховых взносов и иных обязательных платежей в бюджетную систему Российской Федерации» и/или</t>
        </r>
        <r>
          <rPr>
            <strike/>
            <sz val="11"/>
            <color rgb="FF0000FF"/>
            <rFont val="Times New Roman"/>
            <family val="1"/>
            <charset val="204"/>
          </rPr>
          <t xml:space="preserve"> </t>
        </r>
        <r>
          <rPr>
            <sz val="11"/>
            <color rgb="FF0000FF"/>
            <rFont val="Times New Roman"/>
            <family val="1"/>
            <charset val="204"/>
          </rPr>
          <t xml:space="preserve"> </t>
        </r>
        <r>
          <rPr>
            <sz val="11"/>
            <rFont val="Times New Roman"/>
            <family val="1"/>
            <charset val="204"/>
          </rPr>
          <t xml:space="preserve">№ 4-НМ «Задолженность по налогам и сборам, пеням и налоговым санкциям в бюджетную систему Российской Федерации».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r>
      </is>
    </oc>
    <nc r="I73" t="inlineStr">
      <is>
        <r>
          <t xml:space="preserve">При прогнозировании используются показатели отчетов </t>
        </r>
        <r>
          <rPr>
            <sz val="11"/>
            <color rgb="FF0000FF"/>
            <rFont val="Times New Roman"/>
            <family val="1"/>
            <charset val="204"/>
          </rPr>
          <t>1-НМ «Отчёт о начислении и поступлении налогов, сборов, страховых взносов и иных обязательных платежей в бюджетную систему Российской Федерации» и/или</t>
        </r>
        <r>
          <rPr>
            <strike/>
            <sz val="11"/>
            <color rgb="FF0000FF"/>
            <rFont val="Times New Roman"/>
            <family val="1"/>
            <charset val="204"/>
          </rPr>
          <t xml:space="preserve"> </t>
        </r>
        <r>
          <rPr>
            <sz val="11"/>
            <color rgb="FF0000FF"/>
            <rFont val="Times New Roman"/>
            <family val="1"/>
            <charset val="204"/>
          </rPr>
          <t xml:space="preserve"> </t>
        </r>
        <r>
          <rPr>
            <sz val="11"/>
            <rFont val="Times New Roman"/>
            <family val="1"/>
            <charset val="204"/>
          </rPr>
          <t xml:space="preserve">№ 4-НМ «Задолженность по налогам и сборам, пеням и налоговым санкциям в бюджетную систему Российской Федерации».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r>
      </is>
    </nc>
  </rcc>
  <rfmt sheetId="1" sqref="I73" start="0" length="2147483647">
    <dxf>
      <font>
        <color auto="1"/>
      </font>
    </dxf>
  </rfmt>
  <rfmt sheetId="1" sqref="A73" start="0" length="2147483647">
    <dxf>
      <font/>
    </dxf>
  </rfmt>
  <rfmt sheetId="1" sqref="A73">
    <dxf>
      <fill>
        <patternFill patternType="solid">
          <bgColor rgb="FFFFFF00"/>
        </patternFill>
      </fill>
    </dxf>
  </rfmt>
  <rfmt sheetId="1" sqref="H74" start="0" length="2147483647">
    <dxf>
      <font>
        <color auto="1"/>
      </font>
    </dxf>
  </rfmt>
  <rfmt sheetId="1" sqref="A74">
    <dxf>
      <fill>
        <patternFill patternType="solid">
          <bgColor rgb="FFFFFF00"/>
        </patternFill>
      </fill>
    </dxf>
  </rfmt>
  <rfmt sheetId="1" sqref="H76" start="0" length="2147483647">
    <dxf>
      <font>
        <color auto="1"/>
      </font>
    </dxf>
  </rfmt>
  <rfmt sheetId="1" sqref="A75">
    <dxf>
      <fill>
        <patternFill patternType="solid">
          <bgColor rgb="FFFFFF00"/>
        </patternFill>
      </fill>
    </dxf>
  </rfmt>
  <rfmt sheetId="1" sqref="A76">
    <dxf>
      <fill>
        <patternFill patternType="solid">
          <bgColor rgb="FFFFFF00"/>
        </patternFill>
      </fill>
    </dxf>
  </rfmt>
  <rfmt sheetId="1" sqref="A77">
    <dxf>
      <fill>
        <patternFill patternType="solid">
          <bgColor rgb="FFFFFF00"/>
        </patternFill>
      </fill>
    </dxf>
  </rfmt>
  <rfmt sheetId="1" sqref="A78:A79">
    <dxf>
      <fill>
        <patternFill patternType="solid">
          <bgColor rgb="FFFFFF00"/>
        </patternFill>
      </fill>
    </dxf>
  </rfmt>
  <rcc rId="299" sId="1">
    <oc r="I80" t="inlineStr">
      <is>
        <r>
          <t xml:space="preserve">Для расчёта налога, уплачиваемого в связи с применением АУСН,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при отсутствии сведений по объему экспорта применяется ВРП, прибыль прибыльных организаций для целей бухгалтерского учета),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t>
        </r>
        <r>
          <rPr>
            <b/>
            <sz val="11"/>
            <rFont val="Times New Roman"/>
            <family val="1"/>
            <charset val="204"/>
          </rPr>
          <t xml:space="preserve">АУСН1 </t>
        </r>
        <r>
          <rPr>
            <sz val="11"/>
            <rFont val="Times New Roman"/>
            <family val="1"/>
            <charset val="204"/>
          </rPr>
          <t xml:space="preserve">– АУСН, уплачиваемый при использовании в качестве объекта налогообложения доходы;
</t>
        </r>
        <r>
          <rPr>
            <b/>
            <sz val="11"/>
            <rFont val="Times New Roman"/>
            <family val="1"/>
            <charset val="204"/>
          </rPr>
          <t xml:space="preserve">АУСН2 </t>
        </r>
        <r>
          <rPr>
            <sz val="11"/>
            <rFont val="Times New Roman"/>
            <family val="1"/>
            <charset val="204"/>
          </rPr>
          <t xml:space="preserve">- АУСН,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sz val="11"/>
            <rFont val="Times New Roman"/>
            <family val="1"/>
            <charset val="204"/>
          </rPr>
          <t xml:space="preserve">Vнб1пр.п </t>
        </r>
        <r>
          <rPr>
            <sz val="11"/>
            <rFont val="Times New Roman"/>
            <family val="1"/>
            <charset val="204"/>
          </rPr>
          <t xml:space="preserve">– налоговая база предыдущего периода по АУСН1, тыс. рублей;
</t>
        </r>
        <r>
          <rPr>
            <b/>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sz val="11"/>
            <rFont val="Times New Roman"/>
            <family val="1"/>
            <charset val="204"/>
          </rPr>
          <t xml:space="preserve">Vнб2пр.п </t>
        </r>
        <r>
          <rPr>
            <sz val="11"/>
            <rFont val="Times New Roman"/>
            <family val="1"/>
            <charset val="204"/>
          </rPr>
          <t xml:space="preserve">– налоговая база предыдущего периода по АУСН2 при использовании объекта обложения «доходы, уменьшенные на величину расходов», тыс. рублей;
</t>
        </r>
        <r>
          <rPr>
            <b/>
            <sz val="11"/>
            <rFont val="Times New Roman"/>
            <family val="1"/>
            <charset val="204"/>
          </rPr>
          <t>VнбЗпп</t>
        </r>
        <r>
          <rPr>
            <sz val="11"/>
            <rFont val="Times New Roman"/>
            <family val="1"/>
            <charset val="204"/>
          </rPr>
          <t xml:space="preserve"> - налоговая база прогнозируемого периода по прогнозному объёму минимального налога по АУСН2, тыс. рублей; 
</t>
        </r>
        <r>
          <rPr>
            <b/>
            <sz val="11"/>
            <rFont val="Times New Roman"/>
            <family val="1"/>
            <charset val="204"/>
          </rPr>
          <t>Vнб3пр.п</t>
        </r>
        <r>
          <rPr>
            <sz val="11"/>
            <rFont val="Times New Roman"/>
            <family val="1"/>
            <charset val="204"/>
          </rPr>
          <t xml:space="preserve"> – налоговая база по минимальному налогу АУСН2 предыдущего периода, тыс. рублей;
</t>
        </r>
        <r>
          <rPr>
            <b/>
            <sz val="11"/>
            <rFont val="Times New Roman"/>
            <family val="1"/>
            <charset val="204"/>
          </rPr>
          <t xml:space="preserve">S </t>
        </r>
        <r>
          <rPr>
            <sz val="11"/>
            <rFont val="Times New Roman"/>
            <family val="1"/>
            <charset val="204"/>
          </rPr>
          <t xml:space="preserve">– средняя сложившаяся налоговая ставка по АУСН1 с объектом обложения «доходы», %;
</t>
        </r>
        <r>
          <rPr>
            <b/>
            <sz val="11"/>
            <rFont val="Times New Roman"/>
            <family val="1"/>
            <charset val="204"/>
          </rPr>
          <t>S1</t>
        </r>
        <r>
          <rPr>
            <sz val="11"/>
            <rFont val="Times New Roman"/>
            <family val="1"/>
            <charset val="204"/>
          </rPr>
          <t xml:space="preserve"> – средняя сложившаяся налоговая ставка по АУСН2 с объектом обложения «доходы, уменьшенные на величину расходов», %;
</t>
        </r>
        <r>
          <rPr>
            <b/>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sz val="11"/>
            <rFont val="Times New Roman"/>
            <family val="1"/>
            <charset val="204"/>
          </rPr>
          <t>VВРП пр.п</t>
        </r>
        <r>
          <rPr>
            <sz val="11"/>
            <rFont val="Times New Roman"/>
            <family val="1"/>
            <charset val="204"/>
          </rPr>
          <t xml:space="preserve"> – объём валового регионального продукта в предыдущем периоде, тыс. рублей;
</t>
        </r>
        <r>
          <rPr>
            <b/>
            <sz val="11"/>
            <rFont val="Times New Roman"/>
            <family val="1"/>
            <charset val="204"/>
          </rPr>
          <t xml:space="preserve">VВРП п.п </t>
        </r>
        <r>
          <rPr>
            <sz val="11"/>
            <rFont val="Times New Roman"/>
            <family val="1"/>
            <charset val="204"/>
          </rPr>
          <t xml:space="preserve">– объём прогнозируемого валового регионального продукта.
</t>
        </r>
        <r>
          <rPr>
            <b/>
            <sz val="11"/>
            <rFont val="Times New Roman"/>
            <family val="1"/>
            <charset val="204"/>
          </rPr>
          <t>V экспорт пр.п</t>
        </r>
        <r>
          <rPr>
            <sz val="11"/>
            <rFont val="Times New Roman"/>
            <family val="1"/>
            <charset val="204"/>
          </rPr>
          <t xml:space="preserve"> –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xml:space="preserve">- объем экспорта прогнозируемого периода (в рублевом выражении). 
</t>
        </r>
        <r>
          <rPr>
            <b/>
            <sz val="11"/>
            <color rgb="FF0070C0"/>
            <rFont val="Times New Roman"/>
            <family val="1"/>
            <charset val="204"/>
          </rPr>
          <t>V ПП пр.п</t>
        </r>
        <r>
          <rPr>
            <sz val="11"/>
            <color rgb="FF0070C0"/>
            <rFont val="Times New Roman"/>
            <family val="1"/>
            <charset val="204"/>
          </rPr>
          <t xml:space="preserve"> – прибыль прибыльных организаций для целей бухгалтерского учета в предыдущем периоде, тыс. рублей;
</t>
        </r>
        <r>
          <rPr>
            <b/>
            <sz val="11"/>
            <color rgb="FF0070C0"/>
            <rFont val="Times New Roman"/>
            <family val="1"/>
            <charset val="204"/>
          </rPr>
          <t xml:space="preserve">V ПП п.п </t>
        </r>
        <r>
          <rPr>
            <sz val="11"/>
            <color rgb="FF0070C0"/>
            <rFont val="Times New Roman"/>
            <family val="1"/>
            <charset val="204"/>
          </rPr>
          <t>– прибыль прибыльных организаций для целей бухгалтерского учета, тыс. рублей;</t>
        </r>
        <r>
          <rPr>
            <sz val="11"/>
            <rFont val="Times New Roman"/>
            <family val="1"/>
            <charset val="204"/>
          </rPr>
          <t xml:space="preserve">
</t>
        </r>
        <r>
          <rPr>
            <b/>
            <sz val="11"/>
            <rFont val="Times New Roman"/>
            <family val="1"/>
            <charset val="204"/>
          </rPr>
          <t>K соб.</t>
        </r>
        <r>
          <rPr>
            <sz val="1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t>
        </r>
        <r>
          <rPr>
            <b/>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r>
      </is>
    </oc>
    <nc r="I80" t="inlineStr">
      <is>
        <r>
          <t xml:space="preserve">Для расчёта налога, уплачиваемого в связи с применением АУСН,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при отсутствии сведений по объему экспорта применяется ВРП, прибыль прибыльных организаций для целей бухгалтерского учета),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t>
        </r>
        <r>
          <rPr>
            <b/>
            <sz val="11"/>
            <rFont val="Times New Roman"/>
            <family val="1"/>
            <charset val="204"/>
          </rPr>
          <t xml:space="preserve">АУСН1 </t>
        </r>
        <r>
          <rPr>
            <sz val="11"/>
            <rFont val="Times New Roman"/>
            <family val="1"/>
            <charset val="204"/>
          </rPr>
          <t xml:space="preserve">– АУСН, уплачиваемый при использовании в качестве объекта налогообложения доходы;
</t>
        </r>
        <r>
          <rPr>
            <b/>
            <sz val="11"/>
            <rFont val="Times New Roman"/>
            <family val="1"/>
            <charset val="204"/>
          </rPr>
          <t xml:space="preserve">АУСН2 </t>
        </r>
        <r>
          <rPr>
            <sz val="11"/>
            <rFont val="Times New Roman"/>
            <family val="1"/>
            <charset val="204"/>
          </rPr>
          <t xml:space="preserve">- АУСН,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sz val="11"/>
            <rFont val="Times New Roman"/>
            <family val="1"/>
            <charset val="204"/>
          </rPr>
          <t xml:space="preserve">Vнб1пр.п </t>
        </r>
        <r>
          <rPr>
            <sz val="11"/>
            <rFont val="Times New Roman"/>
            <family val="1"/>
            <charset val="204"/>
          </rPr>
          <t xml:space="preserve">– налоговая база предыдущего периода по АУСН1, тыс. рублей;
</t>
        </r>
        <r>
          <rPr>
            <b/>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sz val="11"/>
            <rFont val="Times New Roman"/>
            <family val="1"/>
            <charset val="204"/>
          </rPr>
          <t xml:space="preserve">Vнб2пр.п </t>
        </r>
        <r>
          <rPr>
            <sz val="11"/>
            <rFont val="Times New Roman"/>
            <family val="1"/>
            <charset val="204"/>
          </rPr>
          <t xml:space="preserve">– налоговая база предыдущего периода по АУСН2 при использовании объекта обложения «доходы, уменьшенные на величину расходов», тыс. рублей;
</t>
        </r>
        <r>
          <rPr>
            <b/>
            <sz val="11"/>
            <rFont val="Times New Roman"/>
            <family val="1"/>
            <charset val="204"/>
          </rPr>
          <t>VнбЗпп</t>
        </r>
        <r>
          <rPr>
            <sz val="11"/>
            <rFont val="Times New Roman"/>
            <family val="1"/>
            <charset val="204"/>
          </rPr>
          <t xml:space="preserve"> - налоговая база прогнозируемого периода по прогнозному объёму минимального налога по АУСН2, тыс. рублей; 
</t>
        </r>
        <r>
          <rPr>
            <b/>
            <sz val="11"/>
            <rFont val="Times New Roman"/>
            <family val="1"/>
            <charset val="204"/>
          </rPr>
          <t>Vнб3пр.п</t>
        </r>
        <r>
          <rPr>
            <sz val="11"/>
            <rFont val="Times New Roman"/>
            <family val="1"/>
            <charset val="204"/>
          </rPr>
          <t xml:space="preserve"> – налоговая база по минимальному налогу АУСН2 предыдущего периода, тыс. рублей;
</t>
        </r>
        <r>
          <rPr>
            <b/>
            <sz val="11"/>
            <rFont val="Times New Roman"/>
            <family val="1"/>
            <charset val="204"/>
          </rPr>
          <t xml:space="preserve">S </t>
        </r>
        <r>
          <rPr>
            <sz val="11"/>
            <rFont val="Times New Roman"/>
            <family val="1"/>
            <charset val="204"/>
          </rPr>
          <t xml:space="preserve">– средняя сложившаяся налоговая ставка по АУСН1 с объектом обложения «доходы», %;
</t>
        </r>
        <r>
          <rPr>
            <b/>
            <sz val="11"/>
            <rFont val="Times New Roman"/>
            <family val="1"/>
            <charset val="204"/>
          </rPr>
          <t>S1</t>
        </r>
        <r>
          <rPr>
            <sz val="11"/>
            <rFont val="Times New Roman"/>
            <family val="1"/>
            <charset val="204"/>
          </rPr>
          <t xml:space="preserve"> – средняя сложившаяся налоговая ставка по АУСН2 с объектом обложения «доходы, уменьшенные на величину расходов», %;
</t>
        </r>
        <r>
          <rPr>
            <b/>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sz val="11"/>
            <rFont val="Times New Roman"/>
            <family val="1"/>
            <charset val="204"/>
          </rPr>
          <t>VВРП пр.п</t>
        </r>
        <r>
          <rPr>
            <sz val="11"/>
            <rFont val="Times New Roman"/>
            <family val="1"/>
            <charset val="204"/>
          </rPr>
          <t xml:space="preserve"> – объём валового регионального продукта в предыдущем периоде, тыс. рублей;
</t>
        </r>
        <r>
          <rPr>
            <b/>
            <sz val="11"/>
            <rFont val="Times New Roman"/>
            <family val="1"/>
            <charset val="204"/>
          </rPr>
          <t xml:space="preserve">VВРП п.п </t>
        </r>
        <r>
          <rPr>
            <sz val="11"/>
            <rFont val="Times New Roman"/>
            <family val="1"/>
            <charset val="204"/>
          </rPr>
          <t xml:space="preserve">– объём прогнозируемого валового регионального продукта.
</t>
        </r>
        <r>
          <rPr>
            <b/>
            <sz val="11"/>
            <rFont val="Times New Roman"/>
            <family val="1"/>
            <charset val="204"/>
          </rPr>
          <t>V экспорт пр.п</t>
        </r>
        <r>
          <rPr>
            <sz val="11"/>
            <rFont val="Times New Roman"/>
            <family val="1"/>
            <charset val="204"/>
          </rPr>
          <t xml:space="preserve"> –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xml:space="preserve">- объем экспорта прогнозируемого периода (в рублевом выражении). 
</t>
        </r>
        <r>
          <rPr>
            <b/>
            <sz val="11"/>
            <rFont val="Times New Roman"/>
            <family val="1"/>
            <charset val="204"/>
          </rPr>
          <t>V ПП 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sz val="11"/>
            <rFont val="Times New Roman"/>
            <family val="1"/>
            <charset val="204"/>
          </rPr>
          <t xml:space="preserve">V ПП п.п </t>
        </r>
        <r>
          <rPr>
            <sz val="11"/>
            <rFont val="Times New Roman"/>
            <family val="1"/>
            <charset val="204"/>
          </rPr>
          <t xml:space="preserve">– прибыль прибыльных организаций для целей бухгалтерского учета, тыс. рублей;
</t>
        </r>
        <r>
          <rPr>
            <b/>
            <sz val="11"/>
            <rFont val="Times New Roman"/>
            <family val="1"/>
            <charset val="204"/>
          </rPr>
          <t>K соб.</t>
        </r>
        <r>
          <rPr>
            <sz val="1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t>
        </r>
        <r>
          <rPr>
            <b/>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r>
      </is>
    </nc>
  </rcc>
  <rfmt sheetId="1" sqref="A80:A81">
    <dxf>
      <fill>
        <patternFill patternType="solid">
          <bgColor rgb="FFFFFF00"/>
        </patternFill>
      </fill>
    </dxf>
  </rfmt>
  <rfmt sheetId="1" sqref="A82">
    <dxf>
      <fill>
        <patternFill patternType="solid">
          <bgColor rgb="FFFFFF00"/>
        </patternFill>
      </fill>
    </dxf>
  </rfmt>
  <rfmt sheetId="1" sqref="A83">
    <dxf>
      <fill>
        <patternFill patternType="solid">
          <bgColor rgb="FFFFFF00"/>
        </patternFill>
      </fill>
    </dxf>
  </rfmt>
  <rfmt sheetId="1" sqref="A84:A85">
    <dxf>
      <fill>
        <patternFill patternType="solid">
          <bgColor rgb="FFFFFF00"/>
        </patternFill>
      </fill>
    </dxf>
  </rfmt>
  <rfmt sheetId="1" sqref="A86:A88">
    <dxf>
      <fill>
        <patternFill patternType="solid">
          <bgColor rgb="FFFFFF00"/>
        </patternFill>
      </fill>
    </dxf>
  </rfmt>
  <rfmt sheetId="1" sqref="A89">
    <dxf>
      <fill>
        <patternFill patternType="solid">
          <bgColor rgb="FFFFFF00"/>
        </patternFill>
      </fill>
    </dxf>
  </rfmt>
  <rfmt sheetId="1" sqref="A90">
    <dxf>
      <fill>
        <patternFill patternType="solid">
          <bgColor rgb="FFFFFF00"/>
        </patternFill>
      </fill>
    </dxf>
  </rfmt>
  <rfmt sheetId="1" sqref="A91">
    <dxf>
      <fill>
        <patternFill patternType="solid">
          <bgColor rgb="FFFFFF00"/>
        </patternFill>
      </fill>
    </dxf>
  </rfmt>
  <rfmt sheetId="1" sqref="A92">
    <dxf>
      <fill>
        <patternFill patternType="solid">
          <bgColor rgb="FFFFFF00"/>
        </patternFill>
      </fill>
    </dxf>
  </rfmt>
  <rfmt sheetId="1" sqref="A93">
    <dxf>
      <fill>
        <patternFill patternType="solid">
          <bgColor rgb="FFFFFF00"/>
        </patternFill>
      </fill>
    </dxf>
  </rfmt>
  <rfmt sheetId="1" sqref="A94">
    <dxf>
      <fill>
        <patternFill patternType="solid">
          <bgColor rgb="FFFFFF00"/>
        </patternFill>
      </fill>
    </dxf>
  </rfmt>
  <rfmt sheetId="1" sqref="A95">
    <dxf>
      <fill>
        <patternFill patternType="solid">
          <bgColor rgb="FFFFFF00"/>
        </patternFill>
      </fill>
    </dxf>
  </rfmt>
  <rfmt sheetId="1" sqref="A96">
    <dxf>
      <fill>
        <patternFill patternType="solid">
          <bgColor rgb="FFFFFF00"/>
        </patternFill>
      </fill>
    </dxf>
  </rfmt>
  <rfmt sheetId="1" sqref="A97">
    <dxf>
      <fill>
        <patternFill patternType="solid">
          <bgColor rgb="FFFFFF00"/>
        </patternFill>
      </fill>
    </dxf>
  </rfmt>
  <rfmt sheetId="1" sqref="A98">
    <dxf>
      <fill>
        <patternFill patternType="solid">
          <bgColor rgb="FFFFFF00"/>
        </patternFill>
      </fill>
    </dxf>
  </rfmt>
  <rfmt sheetId="1" sqref="A99">
    <dxf>
      <fill>
        <patternFill patternType="solid">
          <bgColor rgb="FFFFFF00"/>
        </patternFill>
      </fill>
    </dxf>
  </rfmt>
  <rcc rId="300" sId="1" odxf="1" dxf="1">
    <oc r="G101" t="inlineStr">
      <is>
        <r>
          <rPr>
            <b/>
            <strike/>
            <sz val="11"/>
            <color rgb="FFFF0000"/>
            <rFont val="Times New Roman"/>
            <family val="1"/>
            <charset val="204"/>
          </rPr>
          <t>ЖМ прогноз. = ∑ (Vразреш. * S ЖМ) * K соб. (+/-) F</t>
        </r>
        <r>
          <rPr>
            <b/>
            <sz val="11"/>
            <rFont val="Times New Roman"/>
            <family val="1"/>
            <charset val="204"/>
          </rPr>
          <t xml:space="preserve">
</t>
        </r>
        <r>
          <rPr>
            <b/>
            <sz val="11"/>
            <color rgb="FF0000FF"/>
            <rFont val="Times New Roman"/>
            <family val="1"/>
            <charset val="204"/>
          </rPr>
          <t>ЖМ прогноз. = ∑ (Vразреш. * S ЖМ) (+/-) F</t>
        </r>
      </is>
    </oc>
    <nc r="G101" t="inlineStr">
      <is>
        <t>ЖМ прогноз. = ∑ (Vразреш. * S ЖМ) (+/-) F</t>
      </is>
    </nc>
    <odxf>
      <font>
        <color auto="1"/>
        <name val="Times New Roman"/>
        <scheme val="none"/>
      </font>
    </odxf>
    <ndxf>
      <font>
        <color rgb="FF0000FF"/>
        <name val="Times New Roman"/>
        <scheme val="none"/>
      </font>
    </ndxf>
  </rcc>
  <rcc rId="301" sId="1">
    <oc r="I101" t="inlineStr">
      <is>
        <r>
          <t xml:space="preserve">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t>
        </r>
        <r>
          <rPr>
            <strike/>
            <sz val="11"/>
            <color rgb="FFFF0000"/>
            <rFont val="Times New Roman"/>
            <family val="1"/>
            <charset val="204"/>
          </rPr>
          <t xml:space="preserve">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r>
      </is>
    </oc>
    <nc r="I101" t="inlineStr">
      <is>
        <r>
          <t xml:space="preserve">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t>
        </r>
        <r>
          <rPr>
            <sz val="11"/>
            <rFont val="Times New Roman"/>
            <family val="1"/>
            <charset val="204"/>
          </rPr>
          <t>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r>
      </is>
    </nc>
  </rcc>
  <rfmt sheetId="1" sqref="G101:I101" start="0" length="2147483647">
    <dxf>
      <font>
        <color auto="1"/>
      </font>
    </dxf>
  </rfmt>
  <rfmt sheetId="1" sqref="A100:A101">
    <dxf>
      <fill>
        <patternFill patternType="solid">
          <bgColor rgb="FFFFFF00"/>
        </patternFill>
      </fill>
    </dxf>
  </rfmt>
  <rcc rId="302" sId="1">
    <oc r="G102" t="inlineStr">
      <is>
        <r>
          <t xml:space="preserve">Основная формула расчёта налога:
</t>
        </r>
        <r>
          <rPr>
            <b/>
            <strike/>
            <sz val="11"/>
            <color rgb="FFFF0000"/>
            <rFont val="Times New Roman"/>
            <family val="1"/>
            <charset val="204"/>
          </rPr>
          <t>ВБР прогноз. = ∑ (Vразреш. * S ВБР расчет.) * K соб. (+/-) F</t>
        </r>
        <r>
          <rPr>
            <b/>
            <sz val="11"/>
            <rFont val="Times New Roman"/>
            <family val="1"/>
            <charset val="204"/>
          </rPr>
          <t xml:space="preserve">
</t>
        </r>
        <r>
          <rPr>
            <b/>
            <sz val="11"/>
            <color rgb="FF0000FF"/>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S ВБР расчет. = (ВБР пред. период ÷ Vразреш. пред. период)
</t>
        </r>
      </is>
    </oc>
    <nc r="G102" t="inlineStr">
      <is>
        <r>
          <t xml:space="preserve">Основная формула расчёта налога:
</t>
        </r>
        <r>
          <rPr>
            <b/>
            <sz val="11"/>
            <rFont val="Times New Roman"/>
            <family val="1"/>
            <charset val="204"/>
          </rPr>
          <t xml:space="preserve">
</t>
        </r>
        <r>
          <rPr>
            <b/>
            <sz val="11"/>
            <color rgb="FF0000FF"/>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S ВБР расчет. = (ВБР пред. период ÷ Vразреш. пред. период)
</t>
        </r>
      </is>
    </nc>
  </rcc>
  <rcc rId="303" sId="1">
    <oc r="I102" t="inlineStr">
      <is>
        <r>
          <t xml:space="preserve">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trike/>
            <sz val="11"/>
            <color rgb="FFFF0000"/>
            <rFont val="Times New Roman"/>
            <family val="1"/>
            <charset val="204"/>
          </rPr>
          <t>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r>
          <rPr>
            <strike/>
            <sz val="11"/>
            <rFont val="Times New Roman"/>
            <family val="1"/>
            <charset val="204"/>
          </rPr>
          <t xml:space="preserve">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102" t="inlineStr">
      <is>
        <r>
          <t xml:space="preserve">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z val="11"/>
            <rFont val="Times New Roman"/>
            <family val="1"/>
            <charset val="204"/>
          </rPr>
          <t>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rcc>
  <rfmt sheetId="1" sqref="G102" start="0" length="2147483647">
    <dxf>
      <font>
        <color auto="1"/>
      </font>
    </dxf>
  </rfmt>
  <rfmt sheetId="1" sqref="A102">
    <dxf>
      <fill>
        <patternFill patternType="solid">
          <bgColor rgb="FFFFFF00"/>
        </patternFill>
      </fill>
    </dxf>
  </rfmt>
  <rcc rId="304" sId="1">
    <oc r="G103" t="inlineStr">
      <is>
        <r>
          <t xml:space="preserve">Основная формула расчёта налога:
</t>
        </r>
        <r>
          <rPr>
            <b/>
            <strike/>
            <sz val="11"/>
            <color rgb="FFFF0000"/>
            <rFont val="Times New Roman"/>
            <family val="1"/>
            <charset val="204"/>
          </rPr>
          <t>ВБР прогноз. = ∑ (Vразреш. * S ВБР расчет.) * K соб. (+/-) F</t>
        </r>
        <r>
          <rPr>
            <b/>
            <sz val="11"/>
            <color rgb="FF0000FF"/>
            <rFont val="Times New Roman"/>
            <family val="1"/>
            <charset val="204"/>
          </rPr>
          <t xml:space="preserve">
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oc>
    <nc r="G103" t="inlineStr">
      <is>
        <r>
          <t xml:space="preserve">Основная формула расчёта налога:
</t>
        </r>
        <r>
          <rPr>
            <b/>
            <sz val="11"/>
            <color rgb="FF0000FF"/>
            <rFont val="Times New Roman"/>
            <family val="1"/>
            <charset val="204"/>
          </rPr>
          <t xml:space="preserve">
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rcc>
  <rcc rId="305" sId="1">
    <oc r="I103" t="inlineStr">
      <is>
        <r>
          <t xml:space="preserve">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trike/>
            <sz val="11"/>
            <color rgb="FFFF0000"/>
            <rFont val="Times New Roman"/>
            <family val="1"/>
            <charset val="204"/>
          </rPr>
          <t xml:space="preserve">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r>
        <r>
          <rPr>
            <sz val="11"/>
            <rFont val="Times New Roman"/>
            <family val="1"/>
            <charset val="204"/>
          </rPr>
          <t xml:space="preserve">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103" t="inlineStr">
      <is>
        <r>
          <t xml:space="preserve">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t>
        </r>
        <r>
          <rPr>
            <sz val="11"/>
            <rFont val="Times New Roman"/>
            <family val="1"/>
            <charset val="204"/>
          </rPr>
          <t>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rcc>
  <rfmt sheetId="1" sqref="G103" start="0" length="2147483647">
    <dxf>
      <font>
        <color auto="1"/>
      </font>
    </dxf>
  </rfmt>
  <rfmt sheetId="1" sqref="A103">
    <dxf>
      <fill>
        <patternFill patternType="solid">
          <bgColor rgb="FFFFFF00"/>
        </patternFill>
      </fill>
    </dxf>
  </rfmt>
  <rfmt sheetId="1" sqref="A104">
    <dxf>
      <fill>
        <patternFill patternType="solid">
          <bgColor rgb="FFFFFF00"/>
        </patternFill>
      </fill>
    </dxf>
  </rfmt>
  <rfmt sheetId="1" sqref="A1:A1048576">
    <dxf>
      <fill>
        <patternFill patternType="none">
          <bgColor auto="1"/>
        </patternFill>
      </fill>
    </dxf>
  </rfmt>
  <rcv guid="{50F94BBD-0956-4F36-B643-89AE8FC7EF14}" action="delete"/>
  <rdn rId="0" localSheetId="1" customView="1" name="Z_50F94BBD_0956_4F36_B643_89AE8FC7EF14_.wvu.PrintArea" hidden="1" oldHidden="1">
    <formula>'УФНС России по ТО'!$A$1:$I$114</formula>
    <oldFormula>'УФНС России по ТО'!$A$1:$I$114</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ТО'!$A$11:$I$113</formula>
    <oldFormula>'УФНС России по ТО'!$A$11:$I$113</oldFormula>
  </rdn>
  <rcv guid="{50F94BBD-0956-4F36-B643-89AE8FC7EF14}"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G9" start="0" length="2147483647">
    <dxf>
      <font>
        <name val="Times New Roman"/>
        <scheme val="none"/>
      </font>
    </dxf>
  </rfmt>
  <rfmt sheetId="1" sqref="A5:G9" start="0" length="2147483647">
    <dxf>
      <font>
        <sz val="11"/>
      </font>
    </dxf>
  </rfmt>
  <rfmt sheetId="1" sqref="I2" start="0" length="2147483647">
    <dxf>
      <font>
        <name val="Times New Roman"/>
        <scheme val="none"/>
      </font>
    </dxf>
  </rfmt>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9" sId="1">
    <oc r="I2" t="inlineStr">
      <is>
        <t>Приложение №2 
к приказу УФНС России по Томской области 
от __.04.2026 № __________________</t>
      </is>
    </oc>
    <nc r="I2" t="inlineStr">
      <is>
        <t>Приложение №2 
к приказу УФНС России по Томской области 
от __.03.2026 № __________________</t>
      </is>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0F94BBD-0956-4F36-B643-89AE8FC7EF14}" action="delete"/>
  <rdn rId="0" localSheetId="1" customView="1" name="Z_50F94BBD_0956_4F36_B643_89AE8FC7EF14_.wvu.PrintArea" hidden="1" oldHidden="1">
    <formula>'УФНС России по ТО'!$A$1:$I$114</formula>
    <oldFormula>'УФНС России по ТО'!$A$1:$I$114</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ТО'!$A$11:$I$113</formula>
    <oldFormula>'УФНС России по ТО'!$A$11:$I$113</oldFormula>
  </rdn>
  <rcv guid="{50F94BBD-0956-4F36-B643-89AE8FC7EF14}"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2" start="0" length="2147483647">
    <dxf>
      <font>
        <sz val="9"/>
      </font>
    </dxf>
  </rfmt>
  <rfmt sheetId="1" sqref="I12" start="0" length="2147483647">
    <dxf>
      <font>
        <sz val="10"/>
      </font>
    </dxf>
  </rfmt>
  <rfmt sheetId="1" sqref="H12" start="0" length="2147483647">
    <dxf>
      <font>
        <sz val="10"/>
      </font>
    </dxf>
  </rfmt>
  <rfmt sheetId="1" sqref="B12:I113" start="0" length="2147483647">
    <dxf>
      <font>
        <sz val="10"/>
      </font>
    </dxf>
  </rfmt>
  <rcv guid="{50F94BBD-0956-4F36-B643-89AE8FC7EF14}" action="delete"/>
  <rdn rId="0" localSheetId="1" customView="1" name="Z_50F94BBD_0956_4F36_B643_89AE8FC7EF14_.wvu.PrintArea" hidden="1" oldHidden="1">
    <formula>'УФНС России по ТО'!$A$1:$I$114</formula>
    <oldFormula>'УФНС России по ТО'!$A$1:$I$114</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ТО'!$A$11:$I$113</formula>
    <oldFormula>'УФНС России по ТО'!$A$11:$I$113</oldFormula>
  </rdn>
  <rcv guid="{50F94BBD-0956-4F36-B643-89AE8FC7EF14}"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6" sId="1">
    <oc r="I2" t="inlineStr">
      <is>
        <t>Приложение №2 
к приказу УФНС России по Томской области 
от __.03.2026 № __________________</t>
      </is>
    </oc>
    <nc r="I2" t="inlineStr">
      <is>
        <t>Приложение №2 
к приказу УФНС России по Томской области 
от 30.03.2026 № 7000-00-01/046</t>
      </is>
    </nc>
  </rcc>
  <rcv guid="{50F94BBD-0956-4F36-B643-89AE8FC7EF14}" action="delete"/>
  <rdn rId="0" localSheetId="1" customView="1" name="Z_50F94BBD_0956_4F36_B643_89AE8FC7EF14_.wvu.PrintArea" hidden="1" oldHidden="1">
    <formula>'УФНС России по ТО'!$A$1:$I$114</formula>
    <oldFormula>'УФНС России по ТО'!$A$1:$I$114</oldFormula>
  </rdn>
  <rdn rId="0" localSheetId="1" customView="1" name="Z_50F94BBD_0956_4F36_B643_89AE8FC7EF14_.wvu.PrintTitles" hidden="1" oldHidden="1">
    <formula>'УФНС России по ТО'!$11:$11</formula>
    <oldFormula>'УФНС России по ТО'!$11:$11</oldFormula>
  </rdn>
  <rdn rId="0" localSheetId="1" customView="1" name="Z_50F94BBD_0956_4F36_B643_89AE8FC7EF14_.wvu.FilterData" hidden="1" oldHidden="1">
    <formula>'УФНС России по ТО'!$A$11:$I$113</formula>
    <oldFormula>'УФНС России по ТО'!$A$11:$I$113</oldFormula>
  </rdn>
  <rcv guid="{50F94BBD-0956-4F36-B643-89AE8FC7EF1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4"/>
  <sheetViews>
    <sheetView tabSelected="1" view="pageBreakPreview" topLeftCell="H1" zoomScale="84" zoomScaleNormal="100" zoomScaleSheetLayoutView="84" workbookViewId="0">
      <selection activeCell="I2" sqref="I2"/>
    </sheetView>
  </sheetViews>
  <sheetFormatPr defaultColWidth="9.140625" defaultRowHeight="15" x14ac:dyDescent="0.25"/>
  <cols>
    <col min="1" max="1" width="9.140625" style="4" customWidth="1"/>
    <col min="2" max="2" width="8.42578125" style="1" customWidth="1"/>
    <col min="3" max="3" width="10.140625" style="1" customWidth="1"/>
    <col min="4" max="4" width="19.140625" style="2" bestFit="1" customWidth="1"/>
    <col min="5" max="5" width="46.140625" style="1" customWidth="1"/>
    <col min="6" max="6" width="14.85546875" style="1" customWidth="1"/>
    <col min="7" max="7" width="52" style="3" customWidth="1"/>
    <col min="8" max="8" width="87.28515625" style="1" customWidth="1"/>
    <col min="9" max="9" width="200.28515625" style="1" customWidth="1"/>
    <col min="10" max="16384" width="9.140625" style="1"/>
  </cols>
  <sheetData>
    <row r="1" spans="1:9" s="4" customFormat="1" ht="20.100000000000001" customHeight="1" x14ac:dyDescent="0.3">
      <c r="A1" s="5"/>
      <c r="D1" s="6"/>
      <c r="G1" s="7"/>
    </row>
    <row r="2" spans="1:9" s="4" customFormat="1" ht="68.25" customHeight="1" x14ac:dyDescent="0.3">
      <c r="A2" s="5"/>
      <c r="D2" s="6"/>
      <c r="G2" s="7"/>
      <c r="I2" s="20" t="s">
        <v>468</v>
      </c>
    </row>
    <row r="3" spans="1:9" s="4" customFormat="1" ht="20.100000000000001" customHeight="1" x14ac:dyDescent="0.25">
      <c r="A3" s="49" t="s">
        <v>100</v>
      </c>
      <c r="B3" s="49"/>
      <c r="C3" s="49"/>
      <c r="D3" s="49"/>
      <c r="E3" s="49"/>
      <c r="F3" s="49"/>
      <c r="G3" s="49"/>
      <c r="H3" s="49"/>
      <c r="I3" s="49"/>
    </row>
    <row r="4" spans="1:9" s="4" customFormat="1" ht="20.100000000000001" customHeight="1" x14ac:dyDescent="0.25">
      <c r="A4" s="19"/>
      <c r="B4" s="8"/>
      <c r="C4" s="8"/>
      <c r="D4" s="9"/>
      <c r="E4" s="8"/>
      <c r="F4" s="8"/>
      <c r="G4" s="8"/>
      <c r="H4" s="8"/>
      <c r="I4" s="8"/>
    </row>
    <row r="5" spans="1:9" s="4" customFormat="1" ht="30" customHeight="1" x14ac:dyDescent="0.25">
      <c r="A5" s="48" t="s">
        <v>26</v>
      </c>
      <c r="B5" s="48"/>
      <c r="C5" s="48"/>
      <c r="D5" s="48"/>
      <c r="E5" s="48"/>
      <c r="F5" s="48"/>
      <c r="G5" s="48"/>
      <c r="H5" s="8"/>
      <c r="I5" s="8"/>
    </row>
    <row r="6" spans="1:9" s="4" customFormat="1" ht="46.5" customHeight="1" x14ac:dyDescent="0.25">
      <c r="A6" s="48" t="s">
        <v>27</v>
      </c>
      <c r="B6" s="48"/>
      <c r="C6" s="48"/>
      <c r="D6" s="48"/>
      <c r="E6" s="48"/>
      <c r="F6" s="48"/>
      <c r="G6" s="48"/>
      <c r="H6" s="8"/>
      <c r="I6" s="8"/>
    </row>
    <row r="7" spans="1:9" s="4" customFormat="1" ht="30" customHeight="1" x14ac:dyDescent="0.25">
      <c r="A7" s="48" t="s">
        <v>28</v>
      </c>
      <c r="B7" s="48"/>
      <c r="C7" s="48"/>
      <c r="D7" s="48"/>
      <c r="E7" s="48"/>
      <c r="F7" s="48"/>
      <c r="G7" s="48"/>
      <c r="H7" s="8"/>
      <c r="I7" s="8"/>
    </row>
    <row r="8" spans="1:9" s="4" customFormat="1" ht="33.75" customHeight="1" x14ac:dyDescent="0.25">
      <c r="A8" s="48" t="s">
        <v>29</v>
      </c>
      <c r="B8" s="48"/>
      <c r="C8" s="48"/>
      <c r="D8" s="48"/>
      <c r="E8" s="48"/>
      <c r="F8" s="48"/>
      <c r="G8" s="48"/>
      <c r="H8" s="8"/>
      <c r="I8" s="8"/>
    </row>
    <row r="9" spans="1:9" s="4" customFormat="1" ht="33.75" customHeight="1" x14ac:dyDescent="0.25">
      <c r="A9" s="48" t="s">
        <v>30</v>
      </c>
      <c r="B9" s="48"/>
      <c r="C9" s="48"/>
      <c r="D9" s="48"/>
      <c r="E9" s="48"/>
      <c r="F9" s="48"/>
      <c r="G9" s="48"/>
      <c r="H9" s="8"/>
      <c r="I9" s="8"/>
    </row>
    <row r="10" spans="1:9" s="4" customFormat="1" x14ac:dyDescent="0.25">
      <c r="D10" s="6"/>
      <c r="G10" s="7"/>
    </row>
    <row r="11" spans="1:9" s="4" customFormat="1" ht="94.5" customHeight="1" x14ac:dyDescent="0.25">
      <c r="A11" s="12" t="s">
        <v>0</v>
      </c>
      <c r="B11" s="12" t="s">
        <v>18</v>
      </c>
      <c r="C11" s="12" t="s">
        <v>19</v>
      </c>
      <c r="D11" s="13" t="s">
        <v>21</v>
      </c>
      <c r="E11" s="12" t="s">
        <v>20</v>
      </c>
      <c r="F11" s="12" t="s">
        <v>22</v>
      </c>
      <c r="G11" s="12" t="s">
        <v>23</v>
      </c>
      <c r="H11" s="12" t="s">
        <v>24</v>
      </c>
      <c r="I11" s="12" t="s">
        <v>25</v>
      </c>
    </row>
    <row r="12" spans="1:9" ht="382.5" x14ac:dyDescent="0.25">
      <c r="A12" s="11">
        <v>1</v>
      </c>
      <c r="B12" s="23">
        <v>182</v>
      </c>
      <c r="C12" s="23" t="s">
        <v>85</v>
      </c>
      <c r="D12" s="14" t="s">
        <v>276</v>
      </c>
      <c r="E12" s="21" t="s">
        <v>31</v>
      </c>
      <c r="F12" s="23" t="s">
        <v>1</v>
      </c>
      <c r="G12" s="24" t="s">
        <v>239</v>
      </c>
      <c r="H12" s="22" t="s">
        <v>264</v>
      </c>
      <c r="I12" s="21" t="s">
        <v>240</v>
      </c>
    </row>
    <row r="13" spans="1:9" s="10" customFormat="1" ht="409.5" x14ac:dyDescent="0.25">
      <c r="A13" s="11">
        <v>2</v>
      </c>
      <c r="B13" s="23">
        <v>182</v>
      </c>
      <c r="C13" s="23" t="s">
        <v>85</v>
      </c>
      <c r="D13" s="14" t="s">
        <v>277</v>
      </c>
      <c r="E13" s="21" t="s">
        <v>385</v>
      </c>
      <c r="F13" s="23" t="s">
        <v>1</v>
      </c>
      <c r="G13" s="24" t="s">
        <v>438</v>
      </c>
      <c r="H13" s="21" t="s">
        <v>439</v>
      </c>
      <c r="I13" s="21" t="s">
        <v>390</v>
      </c>
    </row>
    <row r="14" spans="1:9" s="10" customFormat="1" ht="318.75" x14ac:dyDescent="0.25">
      <c r="A14" s="11">
        <v>3</v>
      </c>
      <c r="B14" s="23">
        <v>182</v>
      </c>
      <c r="C14" s="23" t="s">
        <v>85</v>
      </c>
      <c r="D14" s="14" t="s">
        <v>278</v>
      </c>
      <c r="E14" s="21" t="s">
        <v>387</v>
      </c>
      <c r="F14" s="23" t="s">
        <v>1</v>
      </c>
      <c r="G14" s="24" t="s">
        <v>440</v>
      </c>
      <c r="H14" s="24" t="s">
        <v>116</v>
      </c>
      <c r="I14" s="24" t="s">
        <v>220</v>
      </c>
    </row>
    <row r="15" spans="1:9" s="10" customFormat="1" ht="267.75" x14ac:dyDescent="0.25">
      <c r="A15" s="11">
        <v>4</v>
      </c>
      <c r="B15" s="23">
        <v>182</v>
      </c>
      <c r="C15" s="23" t="s">
        <v>85</v>
      </c>
      <c r="D15" s="14" t="s">
        <v>279</v>
      </c>
      <c r="E15" s="21" t="s">
        <v>386</v>
      </c>
      <c r="F15" s="23" t="s">
        <v>1</v>
      </c>
      <c r="G15" s="24" t="s">
        <v>221</v>
      </c>
      <c r="H15" s="24" t="s">
        <v>222</v>
      </c>
      <c r="I15" s="24" t="s">
        <v>223</v>
      </c>
    </row>
    <row r="16" spans="1:9" s="10" customFormat="1" ht="409.5" x14ac:dyDescent="0.25">
      <c r="A16" s="11">
        <v>5</v>
      </c>
      <c r="B16" s="23">
        <v>182</v>
      </c>
      <c r="C16" s="23" t="s">
        <v>85</v>
      </c>
      <c r="D16" s="15" t="s">
        <v>388</v>
      </c>
      <c r="E16" s="21" t="s">
        <v>32</v>
      </c>
      <c r="F16" s="23" t="s">
        <v>1</v>
      </c>
      <c r="G16" s="25" t="s">
        <v>441</v>
      </c>
      <c r="H16" s="26" t="s">
        <v>149</v>
      </c>
      <c r="I16" s="24" t="s">
        <v>99</v>
      </c>
    </row>
    <row r="17" spans="1:9" s="4" customFormat="1" ht="409.5" x14ac:dyDescent="0.25">
      <c r="A17" s="11">
        <v>6</v>
      </c>
      <c r="B17" s="23">
        <v>182</v>
      </c>
      <c r="C17" s="23" t="s">
        <v>85</v>
      </c>
      <c r="D17" s="15" t="s">
        <v>280</v>
      </c>
      <c r="E17" s="21" t="s">
        <v>11</v>
      </c>
      <c r="F17" s="23" t="s">
        <v>1</v>
      </c>
      <c r="G17" s="27" t="s">
        <v>442</v>
      </c>
      <c r="H17" s="24" t="s">
        <v>111</v>
      </c>
      <c r="I17" s="24" t="s">
        <v>232</v>
      </c>
    </row>
    <row r="18" spans="1:9" s="4" customFormat="1" ht="255" x14ac:dyDescent="0.25">
      <c r="A18" s="11">
        <v>7</v>
      </c>
      <c r="B18" s="23">
        <v>182</v>
      </c>
      <c r="C18" s="23" t="s">
        <v>85</v>
      </c>
      <c r="D18" s="15" t="s">
        <v>281</v>
      </c>
      <c r="E18" s="28" t="s">
        <v>381</v>
      </c>
      <c r="F18" s="23" t="s">
        <v>1</v>
      </c>
      <c r="G18" s="24" t="s">
        <v>391</v>
      </c>
      <c r="H18" s="24" t="s">
        <v>282</v>
      </c>
      <c r="I18" s="24" t="s">
        <v>392</v>
      </c>
    </row>
    <row r="19" spans="1:9" s="4" customFormat="1" ht="165.75" x14ac:dyDescent="0.25">
      <c r="A19" s="11">
        <v>8</v>
      </c>
      <c r="B19" s="23">
        <v>182</v>
      </c>
      <c r="C19" s="23" t="s">
        <v>85</v>
      </c>
      <c r="D19" s="15" t="s">
        <v>283</v>
      </c>
      <c r="E19" s="28" t="s">
        <v>233</v>
      </c>
      <c r="F19" s="23" t="s">
        <v>1</v>
      </c>
      <c r="G19" s="24" t="s">
        <v>80</v>
      </c>
      <c r="H19" s="24" t="s">
        <v>112</v>
      </c>
      <c r="I19" s="24" t="s">
        <v>185</v>
      </c>
    </row>
    <row r="20" spans="1:9" s="4" customFormat="1" ht="153" x14ac:dyDescent="0.25">
      <c r="A20" s="11">
        <v>9</v>
      </c>
      <c r="B20" s="23">
        <v>182</v>
      </c>
      <c r="C20" s="23" t="s">
        <v>85</v>
      </c>
      <c r="D20" s="15" t="s">
        <v>284</v>
      </c>
      <c r="E20" s="28" t="s">
        <v>170</v>
      </c>
      <c r="F20" s="23" t="s">
        <v>1</v>
      </c>
      <c r="G20" s="24" t="s">
        <v>81</v>
      </c>
      <c r="H20" s="24" t="s">
        <v>113</v>
      </c>
      <c r="I20" s="24" t="s">
        <v>268</v>
      </c>
    </row>
    <row r="21" spans="1:9" s="4" customFormat="1" ht="153" x14ac:dyDescent="0.25">
      <c r="A21" s="11">
        <v>10</v>
      </c>
      <c r="B21" s="23">
        <v>182</v>
      </c>
      <c r="C21" s="23" t="s">
        <v>85</v>
      </c>
      <c r="D21" s="15" t="s">
        <v>285</v>
      </c>
      <c r="E21" s="28" t="s">
        <v>172</v>
      </c>
      <c r="F21" s="23" t="s">
        <v>1</v>
      </c>
      <c r="G21" s="24" t="s">
        <v>82</v>
      </c>
      <c r="H21" s="24" t="s">
        <v>114</v>
      </c>
      <c r="I21" s="24" t="s">
        <v>268</v>
      </c>
    </row>
    <row r="22" spans="1:9" s="4" customFormat="1" ht="153" x14ac:dyDescent="0.25">
      <c r="A22" s="11">
        <v>11</v>
      </c>
      <c r="B22" s="23">
        <v>182</v>
      </c>
      <c r="C22" s="23" t="s">
        <v>85</v>
      </c>
      <c r="D22" s="15" t="s">
        <v>286</v>
      </c>
      <c r="E22" s="28" t="s">
        <v>173</v>
      </c>
      <c r="F22" s="23" t="s">
        <v>1</v>
      </c>
      <c r="G22" s="24" t="s">
        <v>83</v>
      </c>
      <c r="H22" s="24" t="s">
        <v>176</v>
      </c>
      <c r="I22" s="24" t="s">
        <v>268</v>
      </c>
    </row>
    <row r="23" spans="1:9" s="4" customFormat="1" ht="140.25" x14ac:dyDescent="0.25">
      <c r="A23" s="11">
        <v>12</v>
      </c>
      <c r="B23" s="23">
        <v>182</v>
      </c>
      <c r="C23" s="23" t="s">
        <v>85</v>
      </c>
      <c r="D23" s="15" t="s">
        <v>287</v>
      </c>
      <c r="E23" s="28" t="s">
        <v>174</v>
      </c>
      <c r="F23" s="23" t="s">
        <v>1</v>
      </c>
      <c r="G23" s="24" t="s">
        <v>171</v>
      </c>
      <c r="H23" s="24" t="s">
        <v>175</v>
      </c>
      <c r="I23" s="24" t="s">
        <v>268</v>
      </c>
    </row>
    <row r="24" spans="1:9" s="4" customFormat="1" ht="140.25" x14ac:dyDescent="0.25">
      <c r="A24" s="11">
        <v>13</v>
      </c>
      <c r="B24" s="23">
        <v>182</v>
      </c>
      <c r="C24" s="23" t="s">
        <v>85</v>
      </c>
      <c r="D24" s="15" t="s">
        <v>288</v>
      </c>
      <c r="E24" s="28" t="s">
        <v>234</v>
      </c>
      <c r="F24" s="23" t="s">
        <v>1</v>
      </c>
      <c r="G24" s="29" t="s">
        <v>177</v>
      </c>
      <c r="H24" s="24" t="s">
        <v>178</v>
      </c>
      <c r="I24" s="24" t="s">
        <v>268</v>
      </c>
    </row>
    <row r="25" spans="1:9" s="4" customFormat="1" ht="89.25" x14ac:dyDescent="0.25">
      <c r="A25" s="11">
        <v>14</v>
      </c>
      <c r="B25" s="23">
        <v>182</v>
      </c>
      <c r="C25" s="23" t="s">
        <v>85</v>
      </c>
      <c r="D25" s="15" t="s">
        <v>289</v>
      </c>
      <c r="E25" s="28" t="s">
        <v>33</v>
      </c>
      <c r="F25" s="23" t="s">
        <v>1</v>
      </c>
      <c r="G25" s="29" t="s">
        <v>179</v>
      </c>
      <c r="H25" s="24" t="s">
        <v>180</v>
      </c>
      <c r="I25" s="24" t="s">
        <v>268</v>
      </c>
    </row>
    <row r="26" spans="1:9" s="4" customFormat="1" ht="153" x14ac:dyDescent="0.25">
      <c r="A26" s="11">
        <v>15</v>
      </c>
      <c r="B26" s="23">
        <v>182</v>
      </c>
      <c r="C26" s="23" t="s">
        <v>85</v>
      </c>
      <c r="D26" s="15" t="s">
        <v>290</v>
      </c>
      <c r="E26" s="28" t="s">
        <v>235</v>
      </c>
      <c r="F26" s="23" t="s">
        <v>1</v>
      </c>
      <c r="G26" s="29" t="s">
        <v>84</v>
      </c>
      <c r="H26" s="24" t="s">
        <v>215</v>
      </c>
      <c r="I26" s="24" t="s">
        <v>268</v>
      </c>
    </row>
    <row r="27" spans="1:9" s="4" customFormat="1" ht="255" x14ac:dyDescent="0.25">
      <c r="A27" s="11">
        <v>16</v>
      </c>
      <c r="B27" s="23">
        <v>182</v>
      </c>
      <c r="C27" s="23" t="s">
        <v>85</v>
      </c>
      <c r="D27" s="15" t="s">
        <v>291</v>
      </c>
      <c r="E27" s="28" t="s">
        <v>381</v>
      </c>
      <c r="F27" s="23" t="s">
        <v>1</v>
      </c>
      <c r="G27" s="24" t="s">
        <v>393</v>
      </c>
      <c r="H27" s="24" t="s">
        <v>394</v>
      </c>
      <c r="I27" s="24" t="s">
        <v>395</v>
      </c>
    </row>
    <row r="28" spans="1:9" s="4" customFormat="1" ht="153" x14ac:dyDescent="0.25">
      <c r="A28" s="11">
        <v>17</v>
      </c>
      <c r="B28" s="23">
        <v>182</v>
      </c>
      <c r="C28" s="23" t="s">
        <v>85</v>
      </c>
      <c r="D28" s="15" t="s">
        <v>292</v>
      </c>
      <c r="E28" s="28" t="s">
        <v>269</v>
      </c>
      <c r="F28" s="23" t="s">
        <v>1</v>
      </c>
      <c r="G28" s="30" t="s">
        <v>443</v>
      </c>
      <c r="H28" s="24" t="s">
        <v>397</v>
      </c>
      <c r="I28" s="24" t="s">
        <v>396</v>
      </c>
    </row>
    <row r="29" spans="1:9" s="4" customFormat="1" ht="153" x14ac:dyDescent="0.25">
      <c r="A29" s="11">
        <v>18</v>
      </c>
      <c r="B29" s="23">
        <v>182</v>
      </c>
      <c r="C29" s="23" t="s">
        <v>85</v>
      </c>
      <c r="D29" s="15" t="s">
        <v>293</v>
      </c>
      <c r="E29" s="28" t="s">
        <v>270</v>
      </c>
      <c r="F29" s="23" t="s">
        <v>1</v>
      </c>
      <c r="G29" s="29" t="s">
        <v>181</v>
      </c>
      <c r="H29" s="24" t="s">
        <v>205</v>
      </c>
      <c r="I29" s="24" t="s">
        <v>185</v>
      </c>
    </row>
    <row r="30" spans="1:9" s="4" customFormat="1" ht="114.75" x14ac:dyDescent="0.25">
      <c r="A30" s="11">
        <v>19</v>
      </c>
      <c r="B30" s="23">
        <v>182</v>
      </c>
      <c r="C30" s="23" t="s">
        <v>85</v>
      </c>
      <c r="D30" s="15" t="s">
        <v>294</v>
      </c>
      <c r="E30" s="28" t="s">
        <v>182</v>
      </c>
      <c r="F30" s="23" t="s">
        <v>1</v>
      </c>
      <c r="G30" s="29" t="s">
        <v>184</v>
      </c>
      <c r="H30" s="24" t="s">
        <v>206</v>
      </c>
      <c r="I30" s="24" t="s">
        <v>185</v>
      </c>
    </row>
    <row r="31" spans="1:9" s="4" customFormat="1" ht="114.75" x14ac:dyDescent="0.25">
      <c r="A31" s="11">
        <v>20</v>
      </c>
      <c r="B31" s="23">
        <v>182</v>
      </c>
      <c r="C31" s="23" t="s">
        <v>85</v>
      </c>
      <c r="D31" s="15" t="s">
        <v>295</v>
      </c>
      <c r="E31" s="28" t="s">
        <v>186</v>
      </c>
      <c r="F31" s="23" t="s">
        <v>1</v>
      </c>
      <c r="G31" s="29" t="s">
        <v>183</v>
      </c>
      <c r="H31" s="24" t="s">
        <v>207</v>
      </c>
      <c r="I31" s="24" t="s">
        <v>185</v>
      </c>
    </row>
    <row r="32" spans="1:9" s="4" customFormat="1" ht="114.75" x14ac:dyDescent="0.25">
      <c r="A32" s="11">
        <v>21</v>
      </c>
      <c r="B32" s="23">
        <v>182</v>
      </c>
      <c r="C32" s="23" t="s">
        <v>85</v>
      </c>
      <c r="D32" s="15" t="s">
        <v>296</v>
      </c>
      <c r="E32" s="28" t="s">
        <v>187</v>
      </c>
      <c r="F32" s="23" t="s">
        <v>1</v>
      </c>
      <c r="G32" s="29" t="s">
        <v>188</v>
      </c>
      <c r="H32" s="24" t="s">
        <v>208</v>
      </c>
      <c r="I32" s="24" t="s">
        <v>185</v>
      </c>
    </row>
    <row r="33" spans="1:9" s="4" customFormat="1" ht="153" x14ac:dyDescent="0.25">
      <c r="A33" s="11">
        <v>22</v>
      </c>
      <c r="B33" s="23">
        <v>182</v>
      </c>
      <c r="C33" s="23" t="s">
        <v>85</v>
      </c>
      <c r="D33" s="15" t="s">
        <v>297</v>
      </c>
      <c r="E33" s="28" t="s">
        <v>236</v>
      </c>
      <c r="F33" s="23" t="s">
        <v>1</v>
      </c>
      <c r="G33" s="24" t="s">
        <v>398</v>
      </c>
      <c r="H33" s="24" t="s">
        <v>400</v>
      </c>
      <c r="I33" s="24" t="s">
        <v>399</v>
      </c>
    </row>
    <row r="34" spans="1:9" s="4" customFormat="1" ht="114.75" x14ac:dyDescent="0.25">
      <c r="A34" s="11">
        <v>23</v>
      </c>
      <c r="B34" s="23">
        <v>182</v>
      </c>
      <c r="C34" s="23" t="s">
        <v>85</v>
      </c>
      <c r="D34" s="15" t="s">
        <v>298</v>
      </c>
      <c r="E34" s="28" t="s">
        <v>189</v>
      </c>
      <c r="F34" s="23" t="s">
        <v>1</v>
      </c>
      <c r="G34" s="24" t="s">
        <v>401</v>
      </c>
      <c r="H34" s="24" t="s">
        <v>402</v>
      </c>
      <c r="I34" s="24" t="s">
        <v>399</v>
      </c>
    </row>
    <row r="35" spans="1:9" s="4" customFormat="1" ht="114.75" x14ac:dyDescent="0.25">
      <c r="A35" s="11">
        <v>24</v>
      </c>
      <c r="B35" s="23">
        <v>182</v>
      </c>
      <c r="C35" s="23" t="s">
        <v>85</v>
      </c>
      <c r="D35" s="15" t="s">
        <v>299</v>
      </c>
      <c r="E35" s="28" t="s">
        <v>196</v>
      </c>
      <c r="F35" s="23" t="s">
        <v>1</v>
      </c>
      <c r="G35" s="24" t="s">
        <v>403</v>
      </c>
      <c r="H35" s="24" t="s">
        <v>405</v>
      </c>
      <c r="I35" s="24" t="s">
        <v>404</v>
      </c>
    </row>
    <row r="36" spans="1:9" s="4" customFormat="1" ht="114.75" x14ac:dyDescent="0.25">
      <c r="A36" s="11">
        <v>25</v>
      </c>
      <c r="B36" s="23">
        <v>182</v>
      </c>
      <c r="C36" s="23" t="s">
        <v>85</v>
      </c>
      <c r="D36" s="15" t="s">
        <v>300</v>
      </c>
      <c r="E36" s="28" t="s">
        <v>197</v>
      </c>
      <c r="F36" s="23" t="s">
        <v>1</v>
      </c>
      <c r="G36" s="24" t="s">
        <v>406</v>
      </c>
      <c r="H36" s="24" t="s">
        <v>408</v>
      </c>
      <c r="I36" s="24" t="s">
        <v>407</v>
      </c>
    </row>
    <row r="37" spans="1:9" s="4" customFormat="1" ht="293.25" x14ac:dyDescent="0.25">
      <c r="A37" s="11">
        <v>26</v>
      </c>
      <c r="B37" s="23">
        <v>182</v>
      </c>
      <c r="C37" s="23" t="s">
        <v>85</v>
      </c>
      <c r="D37" s="15" t="s">
        <v>301</v>
      </c>
      <c r="E37" s="31" t="s">
        <v>198</v>
      </c>
      <c r="F37" s="23" t="s">
        <v>1</v>
      </c>
      <c r="G37" s="24" t="s">
        <v>409</v>
      </c>
      <c r="H37" s="24" t="s">
        <v>411</v>
      </c>
      <c r="I37" s="24" t="s">
        <v>410</v>
      </c>
    </row>
    <row r="38" spans="1:9" s="4" customFormat="1" ht="293.25" x14ac:dyDescent="0.25">
      <c r="A38" s="11">
        <v>27</v>
      </c>
      <c r="B38" s="23">
        <v>182</v>
      </c>
      <c r="C38" s="23" t="s">
        <v>85</v>
      </c>
      <c r="D38" s="15" t="s">
        <v>302</v>
      </c>
      <c r="E38" s="31" t="s">
        <v>199</v>
      </c>
      <c r="F38" s="23" t="s">
        <v>1</v>
      </c>
      <c r="G38" s="24" t="s">
        <v>412</v>
      </c>
      <c r="H38" s="24" t="s">
        <v>414</v>
      </c>
      <c r="I38" s="24" t="s">
        <v>413</v>
      </c>
    </row>
    <row r="39" spans="1:9" s="4" customFormat="1" ht="293.25" x14ac:dyDescent="0.25">
      <c r="A39" s="11">
        <v>28</v>
      </c>
      <c r="B39" s="23">
        <v>182</v>
      </c>
      <c r="C39" s="23" t="s">
        <v>85</v>
      </c>
      <c r="D39" s="15" t="s">
        <v>303</v>
      </c>
      <c r="E39" s="31" t="s">
        <v>200</v>
      </c>
      <c r="F39" s="23" t="s">
        <v>1</v>
      </c>
      <c r="G39" s="24" t="s">
        <v>415</v>
      </c>
      <c r="H39" s="24" t="s">
        <v>417</v>
      </c>
      <c r="I39" s="24" t="s">
        <v>416</v>
      </c>
    </row>
    <row r="40" spans="1:9" s="4" customFormat="1" ht="178.5" x14ac:dyDescent="0.25">
      <c r="A40" s="11">
        <v>29</v>
      </c>
      <c r="B40" s="23">
        <v>182</v>
      </c>
      <c r="C40" s="23" t="s">
        <v>85</v>
      </c>
      <c r="D40" s="15" t="s">
        <v>304</v>
      </c>
      <c r="E40" s="31" t="s">
        <v>201</v>
      </c>
      <c r="F40" s="23" t="s">
        <v>1</v>
      </c>
      <c r="G40" s="29" t="s">
        <v>190</v>
      </c>
      <c r="H40" s="24" t="s">
        <v>209</v>
      </c>
      <c r="I40" s="24" t="s">
        <v>185</v>
      </c>
    </row>
    <row r="41" spans="1:9" s="4" customFormat="1" ht="89.25" x14ac:dyDescent="0.25">
      <c r="A41" s="11">
        <v>30</v>
      </c>
      <c r="B41" s="23">
        <v>182</v>
      </c>
      <c r="C41" s="23" t="s">
        <v>85</v>
      </c>
      <c r="D41" s="15" t="s">
        <v>305</v>
      </c>
      <c r="E41" s="31" t="s">
        <v>202</v>
      </c>
      <c r="F41" s="23" t="s">
        <v>1</v>
      </c>
      <c r="G41" s="29" t="s">
        <v>191</v>
      </c>
      <c r="H41" s="24" t="s">
        <v>210</v>
      </c>
      <c r="I41" s="24" t="s">
        <v>185</v>
      </c>
    </row>
    <row r="42" spans="1:9" s="4" customFormat="1" ht="63.75" x14ac:dyDescent="0.25">
      <c r="A42" s="11">
        <v>31</v>
      </c>
      <c r="B42" s="23">
        <v>182</v>
      </c>
      <c r="C42" s="23" t="s">
        <v>85</v>
      </c>
      <c r="D42" s="15" t="s">
        <v>306</v>
      </c>
      <c r="E42" s="31" t="s">
        <v>271</v>
      </c>
      <c r="F42" s="23" t="s">
        <v>1</v>
      </c>
      <c r="G42" s="29" t="s">
        <v>192</v>
      </c>
      <c r="H42" s="24" t="s">
        <v>211</v>
      </c>
      <c r="I42" s="24" t="s">
        <v>185</v>
      </c>
    </row>
    <row r="43" spans="1:9" s="4" customFormat="1" ht="51" x14ac:dyDescent="0.25">
      <c r="A43" s="11">
        <v>32</v>
      </c>
      <c r="B43" s="23">
        <v>182</v>
      </c>
      <c r="C43" s="23" t="s">
        <v>85</v>
      </c>
      <c r="D43" s="15" t="s">
        <v>382</v>
      </c>
      <c r="E43" s="31" t="s">
        <v>203</v>
      </c>
      <c r="F43" s="23" t="s">
        <v>1</v>
      </c>
      <c r="G43" s="29" t="s">
        <v>193</v>
      </c>
      <c r="H43" s="24" t="s">
        <v>212</v>
      </c>
      <c r="I43" s="24" t="s">
        <v>185</v>
      </c>
    </row>
    <row r="44" spans="1:9" s="4" customFormat="1" ht="63.75" x14ac:dyDescent="0.25">
      <c r="A44" s="11">
        <v>33</v>
      </c>
      <c r="B44" s="23">
        <v>182</v>
      </c>
      <c r="C44" s="23" t="s">
        <v>85</v>
      </c>
      <c r="D44" s="15" t="s">
        <v>383</v>
      </c>
      <c r="E44" s="31" t="s">
        <v>272</v>
      </c>
      <c r="F44" s="23" t="s">
        <v>1</v>
      </c>
      <c r="G44" s="29" t="s">
        <v>194</v>
      </c>
      <c r="H44" s="24" t="s">
        <v>213</v>
      </c>
      <c r="I44" s="24" t="s">
        <v>185</v>
      </c>
    </row>
    <row r="45" spans="1:9" s="4" customFormat="1" ht="63.75" x14ac:dyDescent="0.25">
      <c r="A45" s="11">
        <v>34</v>
      </c>
      <c r="B45" s="23">
        <v>182</v>
      </c>
      <c r="C45" s="23" t="s">
        <v>85</v>
      </c>
      <c r="D45" s="15" t="s">
        <v>384</v>
      </c>
      <c r="E45" s="31" t="s">
        <v>204</v>
      </c>
      <c r="F45" s="23" t="s">
        <v>1</v>
      </c>
      <c r="G45" s="29" t="s">
        <v>195</v>
      </c>
      <c r="H45" s="24" t="s">
        <v>214</v>
      </c>
      <c r="I45" s="24" t="s">
        <v>185</v>
      </c>
    </row>
    <row r="46" spans="1:9" s="4" customFormat="1" ht="114.75" x14ac:dyDescent="0.25">
      <c r="A46" s="11">
        <v>35</v>
      </c>
      <c r="B46" s="23">
        <v>182</v>
      </c>
      <c r="C46" s="23" t="s">
        <v>85</v>
      </c>
      <c r="D46" s="15" t="s">
        <v>307</v>
      </c>
      <c r="E46" s="31" t="s">
        <v>273</v>
      </c>
      <c r="F46" s="23" t="s">
        <v>1</v>
      </c>
      <c r="G46" s="29" t="s">
        <v>418</v>
      </c>
      <c r="H46" s="24" t="s">
        <v>241</v>
      </c>
      <c r="I46" s="24" t="s">
        <v>419</v>
      </c>
    </row>
    <row r="47" spans="1:9" s="4" customFormat="1" ht="102" x14ac:dyDescent="0.25">
      <c r="A47" s="11">
        <v>36</v>
      </c>
      <c r="B47" s="23">
        <v>182</v>
      </c>
      <c r="C47" s="23" t="s">
        <v>85</v>
      </c>
      <c r="D47" s="15" t="s">
        <v>308</v>
      </c>
      <c r="E47" s="28" t="s">
        <v>274</v>
      </c>
      <c r="F47" s="23" t="s">
        <v>1</v>
      </c>
      <c r="G47" s="29" t="s">
        <v>418</v>
      </c>
      <c r="H47" s="24" t="s">
        <v>242</v>
      </c>
      <c r="I47" s="24" t="s">
        <v>419</v>
      </c>
    </row>
    <row r="48" spans="1:9" s="4" customFormat="1" ht="216.75" x14ac:dyDescent="0.25">
      <c r="A48" s="11">
        <v>37</v>
      </c>
      <c r="B48" s="23">
        <v>182</v>
      </c>
      <c r="C48" s="23" t="s">
        <v>85</v>
      </c>
      <c r="D48" s="15" t="s">
        <v>309</v>
      </c>
      <c r="E48" s="21" t="s">
        <v>86</v>
      </c>
      <c r="F48" s="23" t="s">
        <v>1</v>
      </c>
      <c r="G48" s="25" t="s">
        <v>444</v>
      </c>
      <c r="H48" s="24" t="s">
        <v>150</v>
      </c>
      <c r="I48" s="24" t="s">
        <v>420</v>
      </c>
    </row>
    <row r="49" spans="1:9" s="4" customFormat="1" ht="191.25" x14ac:dyDescent="0.25">
      <c r="A49" s="11">
        <v>38</v>
      </c>
      <c r="B49" s="23">
        <v>182</v>
      </c>
      <c r="C49" s="23" t="s">
        <v>85</v>
      </c>
      <c r="D49" s="15" t="s">
        <v>310</v>
      </c>
      <c r="E49" s="21" t="s">
        <v>34</v>
      </c>
      <c r="F49" s="23" t="s">
        <v>1</v>
      </c>
      <c r="G49" s="25" t="s">
        <v>52</v>
      </c>
      <c r="H49" s="24" t="s">
        <v>151</v>
      </c>
      <c r="I49" s="24" t="s">
        <v>152</v>
      </c>
    </row>
    <row r="50" spans="1:9" s="4" customFormat="1" ht="178.5" x14ac:dyDescent="0.25">
      <c r="A50" s="11">
        <v>39</v>
      </c>
      <c r="B50" s="32">
        <v>182</v>
      </c>
      <c r="C50" s="23" t="s">
        <v>85</v>
      </c>
      <c r="D50" s="15" t="s">
        <v>311</v>
      </c>
      <c r="E50" s="21" t="s">
        <v>35</v>
      </c>
      <c r="F50" s="23" t="s">
        <v>1</v>
      </c>
      <c r="G50" s="25" t="s">
        <v>53</v>
      </c>
      <c r="H50" s="24" t="s">
        <v>154</v>
      </c>
      <c r="I50" s="24" t="s">
        <v>153</v>
      </c>
    </row>
    <row r="51" spans="1:9" s="4" customFormat="1" ht="216.75" x14ac:dyDescent="0.25">
      <c r="A51" s="11">
        <v>40</v>
      </c>
      <c r="B51" s="23">
        <v>182</v>
      </c>
      <c r="C51" s="23" t="s">
        <v>85</v>
      </c>
      <c r="D51" s="15" t="s">
        <v>312</v>
      </c>
      <c r="E51" s="21" t="s">
        <v>12</v>
      </c>
      <c r="F51" s="23" t="s">
        <v>1</v>
      </c>
      <c r="G51" s="25" t="s">
        <v>54</v>
      </c>
      <c r="H51" s="24" t="s">
        <v>155</v>
      </c>
      <c r="I51" s="24" t="s">
        <v>421</v>
      </c>
    </row>
    <row r="52" spans="1:9" s="4" customFormat="1" ht="165.75" x14ac:dyDescent="0.25">
      <c r="A52" s="11">
        <v>41</v>
      </c>
      <c r="B52" s="23">
        <v>182</v>
      </c>
      <c r="C52" s="23" t="s">
        <v>85</v>
      </c>
      <c r="D52" s="15" t="s">
        <v>313</v>
      </c>
      <c r="E52" s="21" t="s">
        <v>117</v>
      </c>
      <c r="F52" s="23" t="s">
        <v>1</v>
      </c>
      <c r="G52" s="25" t="s">
        <v>55</v>
      </c>
      <c r="H52" s="24" t="s">
        <v>157</v>
      </c>
      <c r="I52" s="24" t="s">
        <v>156</v>
      </c>
    </row>
    <row r="53" spans="1:9" s="4" customFormat="1" ht="229.5" x14ac:dyDescent="0.25">
      <c r="A53" s="11">
        <v>42</v>
      </c>
      <c r="B53" s="23">
        <v>182</v>
      </c>
      <c r="C53" s="23" t="s">
        <v>85</v>
      </c>
      <c r="D53" s="15" t="s">
        <v>314</v>
      </c>
      <c r="E53" s="21" t="s">
        <v>87</v>
      </c>
      <c r="F53" s="23" t="s">
        <v>1</v>
      </c>
      <c r="G53" s="25" t="s">
        <v>56</v>
      </c>
      <c r="H53" s="24" t="s">
        <v>158</v>
      </c>
      <c r="I53" s="24" t="s">
        <v>422</v>
      </c>
    </row>
    <row r="54" spans="1:9" s="4" customFormat="1" ht="191.25" x14ac:dyDescent="0.25">
      <c r="A54" s="11">
        <v>43</v>
      </c>
      <c r="B54" s="23">
        <v>182</v>
      </c>
      <c r="C54" s="23" t="s">
        <v>85</v>
      </c>
      <c r="D54" s="15" t="s">
        <v>315</v>
      </c>
      <c r="E54" s="21" t="s">
        <v>8</v>
      </c>
      <c r="F54" s="23" t="s">
        <v>1</v>
      </c>
      <c r="G54" s="25" t="s">
        <v>57</v>
      </c>
      <c r="H54" s="24" t="s">
        <v>160</v>
      </c>
      <c r="I54" s="24" t="s">
        <v>159</v>
      </c>
    </row>
    <row r="55" spans="1:9" s="4" customFormat="1" ht="229.5" x14ac:dyDescent="0.25">
      <c r="A55" s="11">
        <v>44</v>
      </c>
      <c r="B55" s="23">
        <v>182</v>
      </c>
      <c r="C55" s="23" t="s">
        <v>85</v>
      </c>
      <c r="D55" s="15" t="s">
        <v>316</v>
      </c>
      <c r="E55" s="21" t="s">
        <v>36</v>
      </c>
      <c r="F55" s="23" t="s">
        <v>1</v>
      </c>
      <c r="G55" s="25" t="s">
        <v>58</v>
      </c>
      <c r="H55" s="24" t="s">
        <v>161</v>
      </c>
      <c r="I55" s="24" t="s">
        <v>162</v>
      </c>
    </row>
    <row r="56" spans="1:9" s="4" customFormat="1" ht="191.25" x14ac:dyDescent="0.25">
      <c r="A56" s="11">
        <v>45</v>
      </c>
      <c r="B56" s="23">
        <v>182</v>
      </c>
      <c r="C56" s="23" t="s">
        <v>85</v>
      </c>
      <c r="D56" s="15" t="s">
        <v>317</v>
      </c>
      <c r="E56" s="21" t="s">
        <v>9</v>
      </c>
      <c r="F56" s="23" t="s">
        <v>1</v>
      </c>
      <c r="G56" s="25" t="s">
        <v>59</v>
      </c>
      <c r="H56" s="24" t="s">
        <v>163</v>
      </c>
      <c r="I56" s="24" t="s">
        <v>147</v>
      </c>
    </row>
    <row r="57" spans="1:9" s="4" customFormat="1" ht="204" x14ac:dyDescent="0.25">
      <c r="A57" s="11">
        <v>46</v>
      </c>
      <c r="B57" s="23">
        <v>182</v>
      </c>
      <c r="C57" s="23" t="s">
        <v>85</v>
      </c>
      <c r="D57" s="15" t="s">
        <v>318</v>
      </c>
      <c r="E57" s="21" t="s">
        <v>10</v>
      </c>
      <c r="F57" s="23" t="s">
        <v>1</v>
      </c>
      <c r="G57" s="25" t="s">
        <v>60</v>
      </c>
      <c r="H57" s="24" t="s">
        <v>164</v>
      </c>
      <c r="I57" s="24" t="s">
        <v>148</v>
      </c>
    </row>
    <row r="58" spans="1:9" s="4" customFormat="1" ht="409.5" x14ac:dyDescent="0.25">
      <c r="A58" s="11">
        <v>47</v>
      </c>
      <c r="B58" s="23">
        <v>182</v>
      </c>
      <c r="C58" s="23" t="s">
        <v>85</v>
      </c>
      <c r="D58" s="15" t="s">
        <v>319</v>
      </c>
      <c r="E58" s="21" t="s">
        <v>88</v>
      </c>
      <c r="F58" s="23" t="s">
        <v>1</v>
      </c>
      <c r="G58" s="25" t="s">
        <v>423</v>
      </c>
      <c r="H58" s="24" t="s">
        <v>89</v>
      </c>
      <c r="I58" s="24" t="s">
        <v>424</v>
      </c>
    </row>
    <row r="59" spans="1:9" s="4" customFormat="1" ht="318.75" x14ac:dyDescent="0.25">
      <c r="A59" s="11">
        <v>48</v>
      </c>
      <c r="B59" s="23">
        <v>182</v>
      </c>
      <c r="C59" s="23" t="s">
        <v>85</v>
      </c>
      <c r="D59" s="15" t="s">
        <v>320</v>
      </c>
      <c r="E59" s="21" t="s">
        <v>90</v>
      </c>
      <c r="F59" s="23" t="s">
        <v>1</v>
      </c>
      <c r="G59" s="25" t="s">
        <v>425</v>
      </c>
      <c r="H59" s="24" t="s">
        <v>237</v>
      </c>
      <c r="I59" s="24" t="s">
        <v>426</v>
      </c>
    </row>
    <row r="60" spans="1:9" s="4" customFormat="1" ht="165.75" x14ac:dyDescent="0.25">
      <c r="A60" s="11">
        <v>49</v>
      </c>
      <c r="B60" s="23">
        <v>182</v>
      </c>
      <c r="C60" s="23" t="s">
        <v>85</v>
      </c>
      <c r="D60" s="15" t="s">
        <v>321</v>
      </c>
      <c r="E60" s="21" t="s">
        <v>91</v>
      </c>
      <c r="F60" s="23" t="s">
        <v>1</v>
      </c>
      <c r="G60" s="25" t="s">
        <v>61</v>
      </c>
      <c r="H60" s="24" t="s">
        <v>92</v>
      </c>
      <c r="I60" s="24" t="s">
        <v>142</v>
      </c>
    </row>
    <row r="61" spans="1:9" s="4" customFormat="1" ht="293.25" x14ac:dyDescent="0.25">
      <c r="A61" s="11">
        <v>50</v>
      </c>
      <c r="B61" s="23">
        <v>182</v>
      </c>
      <c r="C61" s="23" t="s">
        <v>85</v>
      </c>
      <c r="D61" s="15" t="s">
        <v>322</v>
      </c>
      <c r="E61" s="21" t="s">
        <v>445</v>
      </c>
      <c r="F61" s="23" t="s">
        <v>1</v>
      </c>
      <c r="G61" s="25" t="s">
        <v>427</v>
      </c>
      <c r="H61" s="24" t="s">
        <v>446</v>
      </c>
      <c r="I61" s="24" t="s">
        <v>428</v>
      </c>
    </row>
    <row r="62" spans="1:9" s="4" customFormat="1" ht="344.25" x14ac:dyDescent="0.25">
      <c r="A62" s="11">
        <v>51</v>
      </c>
      <c r="B62" s="23">
        <v>182</v>
      </c>
      <c r="C62" s="23" t="s">
        <v>85</v>
      </c>
      <c r="D62" s="15" t="s">
        <v>323</v>
      </c>
      <c r="E62" s="21" t="s">
        <v>93</v>
      </c>
      <c r="F62" s="23" t="s">
        <v>1</v>
      </c>
      <c r="G62" s="25" t="s">
        <v>429</v>
      </c>
      <c r="H62" s="24" t="s">
        <v>165</v>
      </c>
      <c r="I62" s="24" t="s">
        <v>430</v>
      </c>
    </row>
    <row r="63" spans="1:9" s="4" customFormat="1" ht="191.25" x14ac:dyDescent="0.25">
      <c r="A63" s="11">
        <v>52</v>
      </c>
      <c r="B63" s="23">
        <v>182</v>
      </c>
      <c r="C63" s="23" t="s">
        <v>85</v>
      </c>
      <c r="D63" s="15" t="s">
        <v>324</v>
      </c>
      <c r="E63" s="21" t="s">
        <v>13</v>
      </c>
      <c r="F63" s="23" t="s">
        <v>1</v>
      </c>
      <c r="G63" s="25" t="s">
        <v>379</v>
      </c>
      <c r="H63" s="24" t="s">
        <v>62</v>
      </c>
      <c r="I63" s="24" t="s">
        <v>143</v>
      </c>
    </row>
    <row r="64" spans="1:9" s="4" customFormat="1" ht="267.75" x14ac:dyDescent="0.25">
      <c r="A64" s="11">
        <v>53</v>
      </c>
      <c r="B64" s="23">
        <v>182</v>
      </c>
      <c r="C64" s="23" t="s">
        <v>85</v>
      </c>
      <c r="D64" s="15" t="s">
        <v>325</v>
      </c>
      <c r="E64" s="21" t="s">
        <v>94</v>
      </c>
      <c r="F64" s="23" t="s">
        <v>1</v>
      </c>
      <c r="G64" s="25" t="s">
        <v>431</v>
      </c>
      <c r="H64" s="24" t="s">
        <v>166</v>
      </c>
      <c r="I64" s="24" t="s">
        <v>432</v>
      </c>
    </row>
    <row r="65" spans="1:9" s="4" customFormat="1" ht="229.5" x14ac:dyDescent="0.25">
      <c r="A65" s="11">
        <v>54</v>
      </c>
      <c r="B65" s="23">
        <v>182</v>
      </c>
      <c r="C65" s="23" t="s">
        <v>85</v>
      </c>
      <c r="D65" s="15" t="s">
        <v>326</v>
      </c>
      <c r="E65" s="21" t="s">
        <v>37</v>
      </c>
      <c r="F65" s="23" t="s">
        <v>1</v>
      </c>
      <c r="G65" s="25" t="s">
        <v>71</v>
      </c>
      <c r="H65" s="24" t="s">
        <v>167</v>
      </c>
      <c r="I65" s="24" t="s">
        <v>144</v>
      </c>
    </row>
    <row r="66" spans="1:9" s="4" customFormat="1" ht="229.5" x14ac:dyDescent="0.25">
      <c r="A66" s="11">
        <v>55</v>
      </c>
      <c r="B66" s="23">
        <v>182</v>
      </c>
      <c r="C66" s="23" t="s">
        <v>85</v>
      </c>
      <c r="D66" s="15" t="s">
        <v>327</v>
      </c>
      <c r="E66" s="21" t="s">
        <v>38</v>
      </c>
      <c r="F66" s="23" t="s">
        <v>1</v>
      </c>
      <c r="G66" s="25" t="s">
        <v>72</v>
      </c>
      <c r="H66" s="24" t="s">
        <v>168</v>
      </c>
      <c r="I66" s="24" t="s">
        <v>145</v>
      </c>
    </row>
    <row r="67" spans="1:9" s="4" customFormat="1" ht="267.75" x14ac:dyDescent="0.25">
      <c r="A67" s="11">
        <v>56</v>
      </c>
      <c r="B67" s="23">
        <v>182</v>
      </c>
      <c r="C67" s="23" t="s">
        <v>85</v>
      </c>
      <c r="D67" s="15" t="s">
        <v>328</v>
      </c>
      <c r="E67" s="21" t="s">
        <v>230</v>
      </c>
      <c r="F67" s="23" t="s">
        <v>1</v>
      </c>
      <c r="G67" s="25" t="s">
        <v>447</v>
      </c>
      <c r="H67" s="24" t="s">
        <v>231</v>
      </c>
      <c r="I67" s="24" t="s">
        <v>433</v>
      </c>
    </row>
    <row r="68" spans="1:9" s="4" customFormat="1" ht="259.5" x14ac:dyDescent="0.25">
      <c r="A68" s="11">
        <v>57</v>
      </c>
      <c r="B68" s="23">
        <v>182</v>
      </c>
      <c r="C68" s="23" t="s">
        <v>85</v>
      </c>
      <c r="D68" s="15" t="s">
        <v>329</v>
      </c>
      <c r="E68" s="21" t="s">
        <v>228</v>
      </c>
      <c r="F68" s="23" t="s">
        <v>1</v>
      </c>
      <c r="G68" s="25" t="s">
        <v>434</v>
      </c>
      <c r="H68" s="24" t="s">
        <v>229</v>
      </c>
      <c r="I68" s="24" t="s">
        <v>448</v>
      </c>
    </row>
    <row r="69" spans="1:9" s="4" customFormat="1" ht="409.5" x14ac:dyDescent="0.25">
      <c r="A69" s="11">
        <v>58</v>
      </c>
      <c r="B69" s="23">
        <v>182</v>
      </c>
      <c r="C69" s="23" t="s">
        <v>85</v>
      </c>
      <c r="D69" s="15" t="s">
        <v>330</v>
      </c>
      <c r="E69" s="21" t="s">
        <v>146</v>
      </c>
      <c r="F69" s="23" t="s">
        <v>1</v>
      </c>
      <c r="G69" s="25" t="s">
        <v>449</v>
      </c>
      <c r="H69" s="24" t="s">
        <v>265</v>
      </c>
      <c r="I69" s="24" t="s">
        <v>450</v>
      </c>
    </row>
    <row r="70" spans="1:9" s="4" customFormat="1" ht="51" x14ac:dyDescent="0.25">
      <c r="A70" s="11">
        <v>59</v>
      </c>
      <c r="B70" s="23">
        <v>182</v>
      </c>
      <c r="C70" s="23" t="s">
        <v>85</v>
      </c>
      <c r="D70" s="15" t="s">
        <v>331</v>
      </c>
      <c r="E70" s="21" t="s">
        <v>123</v>
      </c>
      <c r="F70" s="23" t="s">
        <v>49</v>
      </c>
      <c r="G70" s="25" t="s">
        <v>261</v>
      </c>
      <c r="H70" s="24" t="s">
        <v>275</v>
      </c>
      <c r="I70" s="24" t="s">
        <v>224</v>
      </c>
    </row>
    <row r="71" spans="1:9" s="4" customFormat="1" ht="51" x14ac:dyDescent="0.25">
      <c r="A71" s="11">
        <v>60</v>
      </c>
      <c r="B71" s="23">
        <v>182</v>
      </c>
      <c r="C71" s="23" t="s">
        <v>85</v>
      </c>
      <c r="D71" s="15" t="s">
        <v>332</v>
      </c>
      <c r="E71" s="21" t="s">
        <v>124</v>
      </c>
      <c r="F71" s="23" t="s">
        <v>49</v>
      </c>
      <c r="G71" s="25" t="s">
        <v>261</v>
      </c>
      <c r="H71" s="24" t="s">
        <v>275</v>
      </c>
      <c r="I71" s="24" t="s">
        <v>224</v>
      </c>
    </row>
    <row r="72" spans="1:9" s="4" customFormat="1" ht="51" x14ac:dyDescent="0.25">
      <c r="A72" s="11">
        <v>61</v>
      </c>
      <c r="B72" s="23">
        <v>182</v>
      </c>
      <c r="C72" s="23" t="s">
        <v>85</v>
      </c>
      <c r="D72" s="15" t="s">
        <v>333</v>
      </c>
      <c r="E72" s="21" t="s">
        <v>125</v>
      </c>
      <c r="F72" s="23" t="s">
        <v>49</v>
      </c>
      <c r="G72" s="25" t="s">
        <v>261</v>
      </c>
      <c r="H72" s="24" t="s">
        <v>275</v>
      </c>
      <c r="I72" s="24" t="s">
        <v>224</v>
      </c>
    </row>
    <row r="73" spans="1:9" s="4" customFormat="1" ht="76.5" x14ac:dyDescent="0.25">
      <c r="A73" s="11">
        <v>62</v>
      </c>
      <c r="B73" s="23">
        <v>182</v>
      </c>
      <c r="C73" s="23" t="s">
        <v>85</v>
      </c>
      <c r="D73" s="15" t="s">
        <v>334</v>
      </c>
      <c r="E73" s="21" t="s">
        <v>262</v>
      </c>
      <c r="F73" s="23" t="s">
        <v>238</v>
      </c>
      <c r="G73" s="25" t="s">
        <v>263</v>
      </c>
      <c r="H73" s="24" t="s">
        <v>451</v>
      </c>
      <c r="I73" s="24" t="s">
        <v>452</v>
      </c>
    </row>
    <row r="74" spans="1:9" s="4" customFormat="1" ht="51" x14ac:dyDescent="0.25">
      <c r="A74" s="11">
        <v>63</v>
      </c>
      <c r="B74" s="23">
        <v>182</v>
      </c>
      <c r="C74" s="23" t="s">
        <v>85</v>
      </c>
      <c r="D74" s="15" t="s">
        <v>335</v>
      </c>
      <c r="E74" s="21" t="str">
        <f>'[1]ФНС России _БюджСистема'!E122</f>
        <v>Единый налог на вмененный доход для отдельных видов деятельности ( за налоговые периоды, истекшие до 1 января 2011 года)</v>
      </c>
      <c r="F74" s="23" t="str">
        <f>'[1]ФНС России _БюджСистема'!F122</f>
        <v>экстраполяция</v>
      </c>
      <c r="G74" s="25" t="str">
        <f>'[1]ФНС России _БюджСистема'!G122</f>
        <v>СВ нд = (+/- F) + (П1 + П2 + П3) / 3,</v>
      </c>
      <c r="H74" s="24" t="s">
        <v>275</v>
      </c>
      <c r="I74" s="24" t="s">
        <v>224</v>
      </c>
    </row>
    <row r="75" spans="1:9" s="4" customFormat="1" ht="141" x14ac:dyDescent="0.25">
      <c r="A75" s="11">
        <v>64</v>
      </c>
      <c r="B75" s="23">
        <v>182</v>
      </c>
      <c r="C75" s="23" t="s">
        <v>85</v>
      </c>
      <c r="D75" s="15" t="s">
        <v>336</v>
      </c>
      <c r="E75" s="21" t="s">
        <v>17</v>
      </c>
      <c r="F75" s="23" t="s">
        <v>1</v>
      </c>
      <c r="G75" s="25" t="s">
        <v>453</v>
      </c>
      <c r="H75" s="24" t="s">
        <v>105</v>
      </c>
      <c r="I75" s="24" t="s">
        <v>454</v>
      </c>
    </row>
    <row r="76" spans="1:9" s="4" customFormat="1" ht="51" x14ac:dyDescent="0.25">
      <c r="A76" s="11">
        <v>65</v>
      </c>
      <c r="B76" s="23">
        <v>182</v>
      </c>
      <c r="C76" s="23" t="s">
        <v>85</v>
      </c>
      <c r="D76" s="15" t="s">
        <v>337</v>
      </c>
      <c r="E76" s="21" t="str">
        <f>'[1]ФНС России _БюджСистема'!E124</f>
        <v>Единый сельскохозяйственный налог (за налоговые периоды, истекшие до 1 января 2011 года)</v>
      </c>
      <c r="F76" s="23" t="str">
        <f>'[1]ФНС России _БюджСистема'!F124</f>
        <v>экстраполяция</v>
      </c>
      <c r="G76" s="25" t="str">
        <f>'[1]ФНС России _БюджСистема'!G124</f>
        <v>СВ нд = (+/- F) + (П1 + П2 + П3) / 3,</v>
      </c>
      <c r="H76" s="24" t="s">
        <v>275</v>
      </c>
      <c r="I76" s="24" t="s">
        <v>224</v>
      </c>
    </row>
    <row r="77" spans="1:9" s="4" customFormat="1" ht="297" x14ac:dyDescent="0.25">
      <c r="A77" s="11">
        <v>66</v>
      </c>
      <c r="B77" s="23">
        <v>182</v>
      </c>
      <c r="C77" s="23" t="s">
        <v>85</v>
      </c>
      <c r="D77" s="15" t="s">
        <v>338</v>
      </c>
      <c r="E77" s="21" t="s">
        <v>39</v>
      </c>
      <c r="F77" s="23" t="s">
        <v>1</v>
      </c>
      <c r="G77" s="25" t="s">
        <v>455</v>
      </c>
      <c r="H77" s="24" t="s">
        <v>104</v>
      </c>
      <c r="I77" s="24" t="s">
        <v>456</v>
      </c>
    </row>
    <row r="78" spans="1:9" s="4" customFormat="1" ht="191.25" x14ac:dyDescent="0.25">
      <c r="A78" s="11">
        <v>67</v>
      </c>
      <c r="B78" s="23">
        <v>182</v>
      </c>
      <c r="C78" s="23" t="s">
        <v>85</v>
      </c>
      <c r="D78" s="15" t="s">
        <v>339</v>
      </c>
      <c r="E78" s="21" t="s">
        <v>137</v>
      </c>
      <c r="F78" s="23" t="s">
        <v>1</v>
      </c>
      <c r="G78" s="25" t="s">
        <v>340</v>
      </c>
      <c r="H78" s="24" t="s">
        <v>169</v>
      </c>
      <c r="I78" s="24" t="s">
        <v>139</v>
      </c>
    </row>
    <row r="79" spans="1:9" ht="153.75" x14ac:dyDescent="0.25">
      <c r="A79" s="11">
        <v>68</v>
      </c>
      <c r="B79" s="23">
        <v>182</v>
      </c>
      <c r="C79" s="23" t="s">
        <v>85</v>
      </c>
      <c r="D79" s="15" t="s">
        <v>341</v>
      </c>
      <c r="E79" s="21" t="s">
        <v>40</v>
      </c>
      <c r="F79" s="23" t="s">
        <v>1</v>
      </c>
      <c r="G79" s="25" t="s">
        <v>457</v>
      </c>
      <c r="H79" s="24" t="s">
        <v>458</v>
      </c>
      <c r="I79" s="24" t="s">
        <v>459</v>
      </c>
    </row>
    <row r="80" spans="1:9" s="4" customFormat="1" ht="408" x14ac:dyDescent="0.25">
      <c r="A80" s="11">
        <v>69</v>
      </c>
      <c r="B80" s="23">
        <v>182</v>
      </c>
      <c r="C80" s="23" t="s">
        <v>85</v>
      </c>
      <c r="D80" s="15" t="s">
        <v>342</v>
      </c>
      <c r="E80" s="21" t="s">
        <v>126</v>
      </c>
      <c r="F80" s="23" t="s">
        <v>1</v>
      </c>
      <c r="G80" s="25" t="s">
        <v>460</v>
      </c>
      <c r="H80" s="24" t="s">
        <v>266</v>
      </c>
      <c r="I80" s="24" t="s">
        <v>461</v>
      </c>
    </row>
    <row r="81" spans="1:9" s="4" customFormat="1" ht="318.75" x14ac:dyDescent="0.25">
      <c r="A81" s="11">
        <v>70</v>
      </c>
      <c r="B81" s="23">
        <v>182</v>
      </c>
      <c r="C81" s="23" t="s">
        <v>85</v>
      </c>
      <c r="D81" s="15" t="s">
        <v>343</v>
      </c>
      <c r="E81" s="21" t="s">
        <v>41</v>
      </c>
      <c r="F81" s="23" t="s">
        <v>1</v>
      </c>
      <c r="G81" s="25" t="s">
        <v>344</v>
      </c>
      <c r="H81" s="24" t="s">
        <v>267</v>
      </c>
      <c r="I81" s="24" t="s">
        <v>243</v>
      </c>
    </row>
    <row r="82" spans="1:9" s="4" customFormat="1" ht="357" x14ac:dyDescent="0.25">
      <c r="A82" s="11">
        <v>71</v>
      </c>
      <c r="B82" s="23">
        <v>182</v>
      </c>
      <c r="C82" s="23" t="s">
        <v>85</v>
      </c>
      <c r="D82" s="15" t="s">
        <v>345</v>
      </c>
      <c r="E82" s="21" t="s">
        <v>42</v>
      </c>
      <c r="F82" s="23" t="s">
        <v>1</v>
      </c>
      <c r="G82" s="25" t="s">
        <v>244</v>
      </c>
      <c r="H82" s="24" t="s">
        <v>127</v>
      </c>
      <c r="I82" s="24" t="s">
        <v>245</v>
      </c>
    </row>
    <row r="83" spans="1:9" s="4" customFormat="1" ht="242.25" x14ac:dyDescent="0.25">
      <c r="A83" s="11">
        <v>72</v>
      </c>
      <c r="B83" s="23">
        <v>182</v>
      </c>
      <c r="C83" s="23" t="s">
        <v>85</v>
      </c>
      <c r="D83" s="15" t="s">
        <v>346</v>
      </c>
      <c r="E83" s="21" t="s">
        <v>14</v>
      </c>
      <c r="F83" s="23" t="s">
        <v>1</v>
      </c>
      <c r="G83" s="25" t="s">
        <v>73</v>
      </c>
      <c r="H83" s="24" t="s">
        <v>118</v>
      </c>
      <c r="I83" s="24" t="s">
        <v>74</v>
      </c>
    </row>
    <row r="84" spans="1:9" s="4" customFormat="1" ht="229.5" x14ac:dyDescent="0.25">
      <c r="A84" s="11">
        <v>73</v>
      </c>
      <c r="B84" s="23">
        <v>182</v>
      </c>
      <c r="C84" s="23" t="s">
        <v>85</v>
      </c>
      <c r="D84" s="15" t="s">
        <v>347</v>
      </c>
      <c r="E84" s="21" t="s">
        <v>15</v>
      </c>
      <c r="F84" s="23" t="s">
        <v>1</v>
      </c>
      <c r="G84" s="25" t="s">
        <v>75</v>
      </c>
      <c r="H84" s="24" t="s">
        <v>76</v>
      </c>
      <c r="I84" s="24" t="s">
        <v>77</v>
      </c>
    </row>
    <row r="85" spans="1:9" s="4" customFormat="1" ht="191.25" x14ac:dyDescent="0.25">
      <c r="A85" s="11">
        <v>74</v>
      </c>
      <c r="B85" s="23">
        <v>182</v>
      </c>
      <c r="C85" s="23" t="s">
        <v>85</v>
      </c>
      <c r="D85" s="15" t="s">
        <v>348</v>
      </c>
      <c r="E85" s="21" t="s">
        <v>43</v>
      </c>
      <c r="F85" s="23" t="s">
        <v>1</v>
      </c>
      <c r="G85" s="25" t="s">
        <v>78</v>
      </c>
      <c r="H85" s="24" t="s">
        <v>102</v>
      </c>
      <c r="I85" s="24" t="s">
        <v>103</v>
      </c>
    </row>
    <row r="86" spans="1:9" s="4" customFormat="1" ht="216.75" x14ac:dyDescent="0.25">
      <c r="A86" s="11">
        <v>75</v>
      </c>
      <c r="B86" s="23">
        <v>182</v>
      </c>
      <c r="C86" s="23" t="s">
        <v>85</v>
      </c>
      <c r="D86" s="15" t="s">
        <v>349</v>
      </c>
      <c r="E86" s="21" t="s">
        <v>16</v>
      </c>
      <c r="F86" s="23" t="s">
        <v>1</v>
      </c>
      <c r="G86" s="25" t="s">
        <v>79</v>
      </c>
      <c r="H86" s="24" t="s">
        <v>101</v>
      </c>
      <c r="I86" s="24" t="s">
        <v>119</v>
      </c>
    </row>
    <row r="87" spans="1:9" s="4" customFormat="1" ht="357" x14ac:dyDescent="0.25">
      <c r="A87" s="11">
        <v>76</v>
      </c>
      <c r="B87" s="23">
        <v>182</v>
      </c>
      <c r="C87" s="23" t="s">
        <v>85</v>
      </c>
      <c r="D87" s="15" t="s">
        <v>350</v>
      </c>
      <c r="E87" s="21" t="s">
        <v>44</v>
      </c>
      <c r="F87" s="23" t="s">
        <v>1</v>
      </c>
      <c r="G87" s="25" t="s">
        <v>96</v>
      </c>
      <c r="H87" s="24" t="s">
        <v>106</v>
      </c>
      <c r="I87" s="24" t="s">
        <v>246</v>
      </c>
    </row>
    <row r="88" spans="1:9" s="4" customFormat="1" ht="409.5" x14ac:dyDescent="0.25">
      <c r="A88" s="11">
        <v>77</v>
      </c>
      <c r="B88" s="23">
        <v>182</v>
      </c>
      <c r="C88" s="23" t="s">
        <v>85</v>
      </c>
      <c r="D88" s="15" t="s">
        <v>351</v>
      </c>
      <c r="E88" s="21" t="s">
        <v>45</v>
      </c>
      <c r="F88" s="23" t="s">
        <v>1</v>
      </c>
      <c r="G88" s="25" t="s">
        <v>247</v>
      </c>
      <c r="H88" s="24" t="s">
        <v>95</v>
      </c>
      <c r="I88" s="24" t="s">
        <v>248</v>
      </c>
    </row>
    <row r="89" spans="1:9" s="4" customFormat="1" ht="242.25" x14ac:dyDescent="0.25">
      <c r="A89" s="11">
        <v>78</v>
      </c>
      <c r="B89" s="23">
        <v>182</v>
      </c>
      <c r="C89" s="23" t="s">
        <v>85</v>
      </c>
      <c r="D89" s="16" t="s">
        <v>352</v>
      </c>
      <c r="E89" s="22" t="s">
        <v>217</v>
      </c>
      <c r="F89" s="33" t="s">
        <v>1</v>
      </c>
      <c r="G89" s="34" t="s">
        <v>462</v>
      </c>
      <c r="H89" s="35"/>
      <c r="I89" s="24" t="s">
        <v>218</v>
      </c>
    </row>
    <row r="90" spans="1:9" s="4" customFormat="1" ht="409.5" x14ac:dyDescent="0.25">
      <c r="A90" s="11">
        <v>79</v>
      </c>
      <c r="B90" s="23">
        <v>182</v>
      </c>
      <c r="C90" s="23" t="s">
        <v>85</v>
      </c>
      <c r="D90" s="17" t="s">
        <v>360</v>
      </c>
      <c r="E90" s="21" t="s">
        <v>361</v>
      </c>
      <c r="F90" s="23" t="s">
        <v>1</v>
      </c>
      <c r="G90" s="36" t="s">
        <v>249</v>
      </c>
      <c r="H90" s="24"/>
      <c r="I90" s="24" t="s">
        <v>250</v>
      </c>
    </row>
    <row r="91" spans="1:9" s="4" customFormat="1" ht="369.75" x14ac:dyDescent="0.25">
      <c r="A91" s="11">
        <v>80</v>
      </c>
      <c r="B91" s="23">
        <v>182</v>
      </c>
      <c r="C91" s="23" t="s">
        <v>85</v>
      </c>
      <c r="D91" s="18" t="s">
        <v>353</v>
      </c>
      <c r="E91" s="37" t="s">
        <v>46</v>
      </c>
      <c r="F91" s="38" t="s">
        <v>1</v>
      </c>
      <c r="G91" s="39" t="s">
        <v>97</v>
      </c>
      <c r="H91" s="40" t="s">
        <v>68</v>
      </c>
      <c r="I91" s="24" t="s">
        <v>115</v>
      </c>
    </row>
    <row r="92" spans="1:9" s="4" customFormat="1" ht="344.25" x14ac:dyDescent="0.25">
      <c r="A92" s="11">
        <v>81</v>
      </c>
      <c r="B92" s="23">
        <v>182</v>
      </c>
      <c r="C92" s="23" t="s">
        <v>85</v>
      </c>
      <c r="D92" s="15" t="s">
        <v>354</v>
      </c>
      <c r="E92" s="21" t="s">
        <v>128</v>
      </c>
      <c r="F92" s="23" t="s">
        <v>1</v>
      </c>
      <c r="G92" s="25" t="s">
        <v>129</v>
      </c>
      <c r="H92" s="24"/>
      <c r="I92" s="24" t="s">
        <v>141</v>
      </c>
    </row>
    <row r="93" spans="1:9" s="4" customFormat="1" ht="344.25" x14ac:dyDescent="0.25">
      <c r="A93" s="11">
        <v>82</v>
      </c>
      <c r="B93" s="23">
        <v>182</v>
      </c>
      <c r="C93" s="23" t="s">
        <v>85</v>
      </c>
      <c r="D93" s="15" t="s">
        <v>355</v>
      </c>
      <c r="E93" s="21" t="s">
        <v>130</v>
      </c>
      <c r="F93" s="23" t="s">
        <v>1</v>
      </c>
      <c r="G93" s="25" t="s">
        <v>131</v>
      </c>
      <c r="H93" s="24"/>
      <c r="I93" s="24" t="s">
        <v>251</v>
      </c>
    </row>
    <row r="94" spans="1:9" s="4" customFormat="1" ht="229.5" x14ac:dyDescent="0.25">
      <c r="A94" s="11">
        <v>83</v>
      </c>
      <c r="B94" s="23">
        <v>182</v>
      </c>
      <c r="C94" s="23" t="s">
        <v>85</v>
      </c>
      <c r="D94" s="15" t="s">
        <v>356</v>
      </c>
      <c r="E94" s="21" t="s">
        <v>132</v>
      </c>
      <c r="F94" s="23" t="s">
        <v>1</v>
      </c>
      <c r="G94" s="25" t="s">
        <v>133</v>
      </c>
      <c r="H94" s="24"/>
      <c r="I94" s="24" t="s">
        <v>140</v>
      </c>
    </row>
    <row r="95" spans="1:9" s="4" customFormat="1" ht="280.5" x14ac:dyDescent="0.25">
      <c r="A95" s="11">
        <v>84</v>
      </c>
      <c r="B95" s="23">
        <v>182</v>
      </c>
      <c r="C95" s="23" t="s">
        <v>85</v>
      </c>
      <c r="D95" s="15" t="s">
        <v>357</v>
      </c>
      <c r="E95" s="21" t="s">
        <v>134</v>
      </c>
      <c r="F95" s="23" t="s">
        <v>1</v>
      </c>
      <c r="G95" s="25" t="s">
        <v>252</v>
      </c>
      <c r="H95" s="24"/>
      <c r="I95" s="24" t="s">
        <v>219</v>
      </c>
    </row>
    <row r="96" spans="1:9" s="4" customFormat="1" ht="369.75" x14ac:dyDescent="0.25">
      <c r="A96" s="11">
        <v>85</v>
      </c>
      <c r="B96" s="23">
        <v>182</v>
      </c>
      <c r="C96" s="23" t="s">
        <v>85</v>
      </c>
      <c r="D96" s="15" t="s">
        <v>358</v>
      </c>
      <c r="E96" s="21" t="s">
        <v>135</v>
      </c>
      <c r="F96" s="23" t="s">
        <v>1</v>
      </c>
      <c r="G96" s="25" t="s">
        <v>253</v>
      </c>
      <c r="H96" s="24"/>
      <c r="I96" s="24" t="s">
        <v>254</v>
      </c>
    </row>
    <row r="97" spans="1:9" s="4" customFormat="1" ht="293.25" x14ac:dyDescent="0.25">
      <c r="A97" s="11">
        <v>86</v>
      </c>
      <c r="B97" s="23">
        <v>182</v>
      </c>
      <c r="C97" s="23" t="s">
        <v>85</v>
      </c>
      <c r="D97" s="15" t="s">
        <v>359</v>
      </c>
      <c r="E97" s="21" t="s">
        <v>136</v>
      </c>
      <c r="F97" s="23" t="s">
        <v>1</v>
      </c>
      <c r="G97" s="25" t="s">
        <v>255</v>
      </c>
      <c r="H97" s="24"/>
      <c r="I97" s="24" t="s">
        <v>256</v>
      </c>
    </row>
    <row r="98" spans="1:9" s="4" customFormat="1" ht="267.75" x14ac:dyDescent="0.25">
      <c r="A98" s="11">
        <v>87</v>
      </c>
      <c r="B98" s="23">
        <v>182</v>
      </c>
      <c r="C98" s="23" t="s">
        <v>85</v>
      </c>
      <c r="D98" s="15" t="s">
        <v>362</v>
      </c>
      <c r="E98" s="21" t="s">
        <v>138</v>
      </c>
      <c r="F98" s="23" t="s">
        <v>1</v>
      </c>
      <c r="G98" s="25" t="s">
        <v>225</v>
      </c>
      <c r="H98" s="24"/>
      <c r="I98" s="24" t="s">
        <v>257</v>
      </c>
    </row>
    <row r="99" spans="1:9" s="4" customFormat="1" ht="267.75" x14ac:dyDescent="0.25">
      <c r="A99" s="11">
        <v>88</v>
      </c>
      <c r="B99" s="23">
        <v>182</v>
      </c>
      <c r="C99" s="23" t="s">
        <v>85</v>
      </c>
      <c r="D99" s="15" t="s">
        <v>363</v>
      </c>
      <c r="E99" s="24" t="s">
        <v>216</v>
      </c>
      <c r="F99" s="23" t="s">
        <v>1</v>
      </c>
      <c r="G99" s="34" t="s">
        <v>463</v>
      </c>
      <c r="H99" s="24"/>
      <c r="I99" s="24" t="s">
        <v>258</v>
      </c>
    </row>
    <row r="100" spans="1:9" s="4" customFormat="1" ht="140.25" x14ac:dyDescent="0.25">
      <c r="A100" s="11">
        <v>89</v>
      </c>
      <c r="B100" s="23">
        <v>182</v>
      </c>
      <c r="C100" s="23" t="s">
        <v>85</v>
      </c>
      <c r="D100" s="15" t="s">
        <v>364</v>
      </c>
      <c r="E100" s="24" t="s">
        <v>227</v>
      </c>
      <c r="F100" s="23" t="s">
        <v>1</v>
      </c>
      <c r="G100" s="41"/>
      <c r="H100" s="24" t="s">
        <v>389</v>
      </c>
      <c r="I100" s="24" t="s">
        <v>226</v>
      </c>
    </row>
    <row r="101" spans="1:9" s="4" customFormat="1" ht="127.5" x14ac:dyDescent="0.25">
      <c r="A101" s="11">
        <v>90</v>
      </c>
      <c r="B101" s="23">
        <v>182</v>
      </c>
      <c r="C101" s="23" t="s">
        <v>85</v>
      </c>
      <c r="D101" s="15" t="s">
        <v>365</v>
      </c>
      <c r="E101" s="21" t="s">
        <v>47</v>
      </c>
      <c r="F101" s="23" t="s">
        <v>1</v>
      </c>
      <c r="G101" s="42" t="s">
        <v>435</v>
      </c>
      <c r="H101" s="24" t="s">
        <v>69</v>
      </c>
      <c r="I101" s="43" t="s">
        <v>436</v>
      </c>
    </row>
    <row r="102" spans="1:9" s="4" customFormat="1" ht="140.25" x14ac:dyDescent="0.25">
      <c r="A102" s="11">
        <v>91</v>
      </c>
      <c r="B102" s="23">
        <v>182</v>
      </c>
      <c r="C102" s="23" t="s">
        <v>85</v>
      </c>
      <c r="D102" s="15" t="s">
        <v>366</v>
      </c>
      <c r="E102" s="21" t="s">
        <v>6</v>
      </c>
      <c r="F102" s="23" t="s">
        <v>1</v>
      </c>
      <c r="G102" s="25" t="s">
        <v>437</v>
      </c>
      <c r="H102" s="24" t="s">
        <v>380</v>
      </c>
      <c r="I102" s="24" t="s">
        <v>464</v>
      </c>
    </row>
    <row r="103" spans="1:9" s="4" customFormat="1" ht="140.25" x14ac:dyDescent="0.25">
      <c r="A103" s="11">
        <v>92</v>
      </c>
      <c r="B103" s="23">
        <v>182</v>
      </c>
      <c r="C103" s="23" t="s">
        <v>85</v>
      </c>
      <c r="D103" s="15" t="s">
        <v>367</v>
      </c>
      <c r="E103" s="21" t="s">
        <v>7</v>
      </c>
      <c r="F103" s="23" t="s">
        <v>1</v>
      </c>
      <c r="G103" s="25" t="s">
        <v>465</v>
      </c>
      <c r="H103" s="24" t="s">
        <v>380</v>
      </c>
      <c r="I103" s="24" t="s">
        <v>466</v>
      </c>
    </row>
    <row r="104" spans="1:9" s="4" customFormat="1" ht="89.25" x14ac:dyDescent="0.25">
      <c r="A104" s="11">
        <v>93</v>
      </c>
      <c r="B104" s="23">
        <v>182</v>
      </c>
      <c r="C104" s="23" t="s">
        <v>85</v>
      </c>
      <c r="D104" s="15" t="s">
        <v>368</v>
      </c>
      <c r="E104" s="21" t="s">
        <v>2</v>
      </c>
      <c r="F104" s="23" t="s">
        <v>1</v>
      </c>
      <c r="G104" s="25" t="s">
        <v>467</v>
      </c>
      <c r="H104" s="24" t="s">
        <v>120</v>
      </c>
      <c r="I104" s="24" t="s">
        <v>107</v>
      </c>
    </row>
    <row r="105" spans="1:9" s="4" customFormat="1" ht="63.75" x14ac:dyDescent="0.25">
      <c r="A105" s="11">
        <v>94</v>
      </c>
      <c r="B105" s="23">
        <v>182</v>
      </c>
      <c r="C105" s="23" t="s">
        <v>85</v>
      </c>
      <c r="D105" s="15" t="s">
        <v>369</v>
      </c>
      <c r="E105" s="21" t="s">
        <v>48</v>
      </c>
      <c r="F105" s="23" t="s">
        <v>238</v>
      </c>
      <c r="G105" s="25" t="s">
        <v>259</v>
      </c>
      <c r="H105" s="24" t="s">
        <v>451</v>
      </c>
      <c r="I105" s="24" t="s">
        <v>260</v>
      </c>
    </row>
    <row r="106" spans="1:9" s="4" customFormat="1" ht="63.75" x14ac:dyDescent="0.25">
      <c r="A106" s="11">
        <v>95</v>
      </c>
      <c r="B106" s="44">
        <v>182</v>
      </c>
      <c r="C106" s="44" t="s">
        <v>85</v>
      </c>
      <c r="D106" s="15" t="s">
        <v>370</v>
      </c>
      <c r="E106" s="31" t="s">
        <v>50</v>
      </c>
      <c r="F106" s="44" t="s">
        <v>49</v>
      </c>
      <c r="G106" s="45"/>
      <c r="H106" s="46" t="s">
        <v>63</v>
      </c>
      <c r="I106" s="46"/>
    </row>
    <row r="107" spans="1:9" s="4" customFormat="1" ht="89.25" x14ac:dyDescent="0.25">
      <c r="A107" s="11">
        <v>96</v>
      </c>
      <c r="B107" s="23">
        <v>182</v>
      </c>
      <c r="C107" s="23" t="s">
        <v>85</v>
      </c>
      <c r="D107" s="15" t="s">
        <v>371</v>
      </c>
      <c r="E107" s="21" t="s">
        <v>372</v>
      </c>
      <c r="F107" s="23" t="s">
        <v>1</v>
      </c>
      <c r="G107" s="25" t="s">
        <v>64</v>
      </c>
      <c r="H107" s="43" t="s">
        <v>65</v>
      </c>
      <c r="I107" s="24" t="s">
        <v>108</v>
      </c>
    </row>
    <row r="108" spans="1:9" s="4" customFormat="1" ht="63.75" x14ac:dyDescent="0.25">
      <c r="A108" s="11">
        <v>97</v>
      </c>
      <c r="B108" s="23">
        <v>182</v>
      </c>
      <c r="C108" s="23" t="s">
        <v>85</v>
      </c>
      <c r="D108" s="15" t="s">
        <v>373</v>
      </c>
      <c r="E108" s="21" t="s">
        <v>51</v>
      </c>
      <c r="F108" s="23" t="s">
        <v>1</v>
      </c>
      <c r="G108" s="25" t="s">
        <v>66</v>
      </c>
      <c r="H108" s="43" t="s">
        <v>67</v>
      </c>
      <c r="I108" s="24" t="s">
        <v>109</v>
      </c>
    </row>
    <row r="109" spans="1:9" s="4" customFormat="1" ht="89.25" x14ac:dyDescent="0.25">
      <c r="A109" s="11">
        <v>98</v>
      </c>
      <c r="B109" s="23">
        <v>182</v>
      </c>
      <c r="C109" s="23" t="s">
        <v>85</v>
      </c>
      <c r="D109" s="15" t="s">
        <v>375</v>
      </c>
      <c r="E109" s="21" t="s">
        <v>3</v>
      </c>
      <c r="F109" s="23" t="s">
        <v>49</v>
      </c>
      <c r="G109" s="47"/>
      <c r="H109" s="24" t="s">
        <v>70</v>
      </c>
      <c r="I109" s="24"/>
    </row>
    <row r="110" spans="1:9" s="4" customFormat="1" ht="102" x14ac:dyDescent="0.25">
      <c r="A110" s="11">
        <v>99</v>
      </c>
      <c r="B110" s="23">
        <v>182</v>
      </c>
      <c r="C110" s="23" t="s">
        <v>85</v>
      </c>
      <c r="D110" s="15" t="s">
        <v>374</v>
      </c>
      <c r="E110" s="21" t="s">
        <v>121</v>
      </c>
      <c r="F110" s="23" t="s">
        <v>49</v>
      </c>
      <c r="G110" s="25"/>
      <c r="H110" s="43" t="s">
        <v>122</v>
      </c>
      <c r="I110" s="24"/>
    </row>
    <row r="111" spans="1:9" s="4" customFormat="1" ht="89.25" x14ac:dyDescent="0.25">
      <c r="A111" s="11">
        <v>100</v>
      </c>
      <c r="B111" s="23">
        <v>182</v>
      </c>
      <c r="C111" s="23" t="s">
        <v>85</v>
      </c>
      <c r="D111" s="15" t="s">
        <v>376</v>
      </c>
      <c r="E111" s="21" t="s">
        <v>4</v>
      </c>
      <c r="F111" s="23" t="s">
        <v>49</v>
      </c>
      <c r="G111" s="47"/>
      <c r="H111" s="24" t="s">
        <v>70</v>
      </c>
      <c r="I111" s="24"/>
    </row>
    <row r="112" spans="1:9" s="4" customFormat="1" ht="89.25" x14ac:dyDescent="0.25">
      <c r="A112" s="11">
        <v>101</v>
      </c>
      <c r="B112" s="23">
        <v>182</v>
      </c>
      <c r="C112" s="23" t="s">
        <v>85</v>
      </c>
      <c r="D112" s="15" t="s">
        <v>377</v>
      </c>
      <c r="E112" s="21" t="s">
        <v>5</v>
      </c>
      <c r="F112" s="23" t="s">
        <v>49</v>
      </c>
      <c r="G112" s="47"/>
      <c r="H112" s="24" t="s">
        <v>70</v>
      </c>
      <c r="I112" s="24"/>
    </row>
    <row r="113" spans="1:9" s="4" customFormat="1" ht="153" x14ac:dyDescent="0.25">
      <c r="A113" s="11">
        <v>102</v>
      </c>
      <c r="B113" s="23">
        <v>182</v>
      </c>
      <c r="C113" s="23" t="s">
        <v>85</v>
      </c>
      <c r="D113" s="15" t="s">
        <v>378</v>
      </c>
      <c r="E113" s="21" t="s">
        <v>110</v>
      </c>
      <c r="F113" s="23" t="s">
        <v>49</v>
      </c>
      <c r="G113" s="47"/>
      <c r="H113" s="24" t="s">
        <v>98</v>
      </c>
      <c r="I113" s="24"/>
    </row>
    <row r="114" spans="1:9" s="4" customFormat="1" x14ac:dyDescent="0.25">
      <c r="D114" s="6"/>
      <c r="G114" s="7"/>
    </row>
  </sheetData>
  <autoFilter ref="A11:I113"/>
  <customSheetViews>
    <customSheetView guid="{50F94BBD-0956-4F36-B643-89AE8FC7EF14}" scale="84" showPageBreaks="1" fitToPage="1" printArea="1" showAutoFilter="1" view="pageBreakPreview" topLeftCell="H1">
      <selection activeCell="I2" sqref="I2"/>
      <rowBreaks count="2" manualBreakCount="2">
        <brk id="56" max="8" man="1"/>
        <brk id="60" max="16383" man="1"/>
      </rowBreaks>
      <pageMargins left="0" right="0" top="0.39370078740157483" bottom="0" header="0" footer="0"/>
      <printOptions horizontalCentered="1"/>
      <pageSetup paperSize="9" scale="32" fitToHeight="0" orientation="landscape" r:id="rId1"/>
      <autoFilter ref="A11:I113"/>
    </customSheetView>
    <customSheetView guid="{7708A948-04D1-4033-AE1B-FBEC50BCE7B2}" scale="68" showPageBreaks="1" fitToPage="1" printArea="1" showAutoFilter="1" view="pageBreakPreview" topLeftCell="A114">
      <selection activeCell="E117" sqref="E117:I117"/>
      <rowBreaks count="2" manualBreakCount="2">
        <brk id="60" max="8" man="1"/>
        <brk id="64" max="16383" man="1"/>
      </rowBreaks>
      <pageMargins left="0" right="0" top="0.39370078740157483" bottom="0" header="0" footer="0"/>
      <printOptions horizontalCentered="1"/>
      <pageSetup paperSize="9" scale="36" fitToHeight="0" orientation="landscape" r:id="rId2"/>
      <autoFilter ref="A11:I120"/>
    </customSheetView>
    <customSheetView guid="{DF8BA39B-F48B-4574-8397-C85569E6A795}" scale="70" showPageBreaks="1" fitToPage="1" view="pageBreakPreview" topLeftCell="B74">
      <selection activeCell="B69" sqref="A69:XFD69"/>
      <rowBreaks count="2" manualBreakCount="2">
        <brk id="38" max="8" man="1"/>
        <brk id="42" max="16383" man="1"/>
      </rowBreaks>
      <pageMargins left="0" right="0" top="0.39370078740157483" bottom="0" header="0" footer="0"/>
      <printOptions horizontalCentered="1"/>
      <pageSetup paperSize="9" scale="37" fitToHeight="0" orientation="landscape" r:id="rId3"/>
    </customSheetView>
    <customSheetView guid="{ED2263B8-5F04-4B1E-8979-71FCF9F62F7C}" scale="80" showPageBreaks="1" fitToPage="1" view="pageBreakPreview" topLeftCell="E60">
      <selection activeCell="H60" sqref="H60"/>
      <pageMargins left="0" right="0" top="0.39370078740157483" bottom="0" header="0" footer="0"/>
      <printOptions horizontalCentered="1"/>
      <pageSetup paperSize="9" scale="42" fitToHeight="0" orientation="landscape" r:id="rId4"/>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5"/>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8"/>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9"/>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0"/>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1"/>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2"/>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3"/>
    </customSheetView>
    <customSheetView guid="{8F133EDE-31B5-4D3C-845E-06416D810ECC}" scale="73" showPageBreaks="1" fitToPage="1" view="pageBreakPreview">
      <selection activeCell="E56" sqref="E56"/>
      <rowBreaks count="2" manualBreakCount="2">
        <brk id="38" max="8" man="1"/>
        <brk id="42" max="16383" man="1"/>
      </rowBreaks>
      <pageMargins left="0" right="0" top="0.39370078740157483" bottom="0" header="0" footer="0"/>
      <printOptions horizontalCentered="1"/>
      <pageSetup paperSize="9" scale="43" fitToHeight="0" orientation="landscape" r:id="rId14"/>
    </customSheetView>
    <customSheetView guid="{196218CF-47C3-4C40-A025-784F35405058}" scale="73" showPageBreaks="1" fitToPage="1" view="pageBreakPreview" topLeftCell="A15">
      <selection activeCell="H15" sqref="H15"/>
      <rowBreaks count="2" manualBreakCount="2">
        <brk id="38" max="8" man="1"/>
        <brk id="42" max="16383" man="1"/>
      </rowBreaks>
      <pageMargins left="0" right="0" top="0.39370078740157483" bottom="0" header="0" footer="0"/>
      <printOptions horizontalCentered="1"/>
      <pageSetup paperSize="9" scale="43" fitToHeight="0" orientation="landscape" r:id="rId15"/>
    </customSheetView>
    <customSheetView guid="{C190882B-B9A4-4069-9AB8-89E395213961}" scale="46" showPageBreaks="1" fitToPage="1" view="pageBreakPreview">
      <selection activeCell="I11" sqref="I11"/>
      <pageMargins left="0" right="0" top="0.39370078740157483" bottom="0" header="0" footer="0"/>
      <printOptions horizontalCentered="1"/>
      <pageSetup paperSize="9" scale="44" fitToHeight="0" orientation="landscape" r:id="rId16"/>
    </customSheetView>
    <customSheetView guid="{092E4D41-5506-4909-9C33-9763FC135CFC}" scale="80" showPageBreaks="1" fitToPage="1" view="pageBreakPreview" topLeftCell="A56">
      <selection activeCell="H59" sqref="H59"/>
      <pageMargins left="0" right="0" top="0.39370078740157483" bottom="0" header="0" footer="0"/>
      <printOptions horizontalCentered="1"/>
      <pageSetup paperSize="9" scale="10" fitToHeight="0" orientation="landscape" r:id="rId17"/>
    </customSheetView>
    <customSheetView guid="{7000A9DF-7D7A-4123-9D22-22D7BB0A43F3}" scale="73" showPageBreaks="1" fitToPage="1" view="pageBreakPreview" topLeftCell="A14">
      <selection activeCell="I11" sqref="I11"/>
      <rowBreaks count="2" manualBreakCount="2">
        <brk id="38" max="8" man="1"/>
        <brk id="42" max="16383" man="1"/>
      </rowBreaks>
      <pageMargins left="0" right="0" top="0.39370078740157483" bottom="0" header="0" footer="0"/>
      <printOptions horizontalCentered="1"/>
      <pageSetup paperSize="9" scale="10" fitToHeight="0" orientation="landscape" r:id="rId18"/>
    </customSheetView>
    <customSheetView guid="{842F7917-68D9-46C6-A6E3-A6F456B101CE}" scale="80" showPageBreaks="1" fitToPage="1" view="pageBreakPreview" topLeftCell="D1">
      <pane ySplit="10" topLeftCell="A65" activePane="bottomLeft" state="frozen"/>
      <selection pane="bottomLeft" activeCell="I65" sqref="I65"/>
      <rowBreaks count="2" manualBreakCount="2">
        <brk id="38" max="8" man="1"/>
        <brk id="42" max="16383" man="1"/>
      </rowBreaks>
      <pageMargins left="0" right="0" top="0.39370078740157483" bottom="0" header="0" footer="0"/>
      <printOptions horizontalCentered="1"/>
      <pageSetup paperSize="9" scale="10" fitToHeight="0" orientation="landscape" r:id="rId19"/>
    </customSheetView>
    <customSheetView guid="{C9F27EBD-AF04-4779-A84F-D462CA5A2187}" showPageBreaks="1" fitToPage="1" view="pageBreakPreview" topLeftCell="H28">
      <selection activeCell="I30" sqref="I30"/>
      <rowBreaks count="2" manualBreakCount="2">
        <brk id="36" max="8" man="1"/>
        <brk id="40" max="16383" man="1"/>
      </rowBreaks>
      <pageMargins left="0" right="0" top="0.39370078740157483" bottom="0" header="0" footer="0"/>
      <printOptions horizontalCentered="1"/>
      <pageSetup paperSize="9" scale="10" fitToHeight="0" orientation="landscape" r:id="rId20"/>
    </customSheetView>
    <customSheetView guid="{B1FFDEE7-DBF5-4560-B9F2-433E5CB2839D}" scale="71" showPageBreaks="1" fitToPage="1" view="pageBreakPreview">
      <pane ySplit="10" topLeftCell="A49" activePane="bottomLeft" state="frozen"/>
      <selection pane="bottomLeft" activeCell="I46" sqref="I46"/>
      <rowBreaks count="2" manualBreakCount="2">
        <brk id="38" max="8" man="1"/>
        <brk id="42" max="16383" man="1"/>
      </rowBreaks>
      <pageMargins left="0" right="0" top="0.39370078740157483" bottom="0" header="0" footer="0"/>
      <printOptions horizontalCentered="1"/>
      <pageSetup paperSize="9" scale="10" fitToHeight="0" orientation="landscape" r:id="rId21"/>
    </customSheetView>
    <customSheetView guid="{AED10DDB-036E-46EA-A635-DFB0FCA50CAD}" scale="73" showPageBreaks="1" fitToPage="1" view="pageBreakPreview" topLeftCell="D84">
      <selection activeCell="I91" sqref="I91"/>
      <rowBreaks count="2" manualBreakCount="2">
        <brk id="38" max="8" man="1"/>
        <brk id="42" max="16383" man="1"/>
      </rowBreaks>
      <pageMargins left="0" right="0" top="0.39370078740157483" bottom="0" header="0" footer="0"/>
      <printOptions horizontalCentered="1"/>
      <pageSetup paperSize="9" scale="36" fitToHeight="0" orientation="portrait" r:id="rId22"/>
    </customSheetView>
    <customSheetView guid="{EBBE0DB2-9C24-4706-A3D2-EE6920E41833}" scale="68" showPageBreaks="1" fitToPage="1" printArea="1" showAutoFilter="1" view="pageBreakPreview" topLeftCell="A76">
      <selection activeCell="H79" sqref="H79"/>
      <rowBreaks count="2" manualBreakCount="2">
        <brk id="60" max="8" man="1"/>
        <brk id="64" max="16383" man="1"/>
      </rowBreaks>
      <pageMargins left="0" right="0" top="0.39370078740157483" bottom="0" header="0" footer="0"/>
      <printOptions horizontalCentered="1"/>
      <pageSetup paperSize="9" scale="36" fitToHeight="0" orientation="landscape" r:id="rId23"/>
      <autoFilter ref="A11:I120"/>
    </customSheetView>
    <customSheetView guid="{8EF409F9-E736-442A-B055-E61D92A75C8F}" scale="73" showPageBreaks="1" fitToPage="1" view="pageBreakPreview" topLeftCell="A79">
      <selection activeCell="G86" sqref="G86"/>
      <rowBreaks count="4" manualBreakCount="4">
        <brk id="40" max="8" man="1"/>
        <brk id="44" max="16383" man="1"/>
        <brk id="65" max="10" man="1"/>
        <brk id="69" max="16383" man="1"/>
      </rowBreaks>
      <pageMargins left="0" right="0" top="0.39370078740157483" bottom="0" header="0" footer="0"/>
      <printOptions horizontalCentered="1"/>
      <pageSetup paperSize="9" scale="37" fitToHeight="0" orientation="landscape" r:id="rId24"/>
    </customSheetView>
  </customSheetViews>
  <mergeCells count="6">
    <mergeCell ref="A9:G9"/>
    <mergeCell ref="A3:I3"/>
    <mergeCell ref="A5:G5"/>
    <mergeCell ref="A6:G6"/>
    <mergeCell ref="A7:G7"/>
    <mergeCell ref="A8:G8"/>
  </mergeCells>
  <printOptions horizontalCentered="1"/>
  <pageMargins left="0" right="0" top="0.39370078740157483" bottom="0" header="0" footer="0"/>
  <pageSetup paperSize="9" scale="32" fitToHeight="0" orientation="landscape" r:id="rId25"/>
  <rowBreaks count="2" manualBreakCount="2">
    <brk id="56" max="8" man="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 России по ТО</vt:lpstr>
      <vt:lpstr>'УФНС России по ТО'!Заголовки_для_печати</vt:lpstr>
      <vt:lpstr>'УФНС России по ТО'!Область_печати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Акимова Ольга Фидаильевна</cp:lastModifiedBy>
  <cp:lastPrinted>2022-02-16T07:00:23Z</cp:lastPrinted>
  <dcterms:created xsi:type="dcterms:W3CDTF">2021-01-28T11:12:04Z</dcterms:created>
  <dcterms:modified xsi:type="dcterms:W3CDTF">2026-03-30T08:32:11Z</dcterms:modified>
</cp:coreProperties>
</file>